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1\DOSSIER INDIGENA (nuevo)\DOSSIER REORDENADO\"/>
    </mc:Choice>
  </mc:AlternateContent>
  <bookViews>
    <workbookView xWindow="1200" yWindow="135" windowWidth="27315" windowHeight="11745"/>
  </bookViews>
  <sheets>
    <sheet name="CUADRO N° 12" sheetId="2" r:id="rId1"/>
  </sheets>
  <calcPr calcId="162913"/>
</workbook>
</file>

<file path=xl/calcChain.xml><?xml version="1.0" encoding="utf-8"?>
<calcChain xmlns="http://schemas.openxmlformats.org/spreadsheetml/2006/main">
  <c r="Z27" i="2" l="1"/>
  <c r="W27" i="2"/>
  <c r="T27" i="2"/>
  <c r="Q27" i="2"/>
  <c r="N27" i="2"/>
  <c r="K27" i="2"/>
  <c r="H27" i="2"/>
  <c r="E27" i="2"/>
  <c r="B27" i="2"/>
</calcChain>
</file>

<file path=xl/sharedStrings.xml><?xml version="1.0" encoding="utf-8"?>
<sst xmlns="http://schemas.openxmlformats.org/spreadsheetml/2006/main" count="69" uniqueCount="37">
  <si>
    <t>Urbana</t>
  </si>
  <si>
    <t>Rural</t>
  </si>
  <si>
    <t>Chuquisaca</t>
  </si>
  <si>
    <t>La Paz</t>
  </si>
  <si>
    <t>Oruro</t>
  </si>
  <si>
    <t>Potosi</t>
  </si>
  <si>
    <t>Tarija</t>
  </si>
  <si>
    <t>Santa Cruz</t>
  </si>
  <si>
    <t>Beni</t>
  </si>
  <si>
    <t>Pando</t>
  </si>
  <si>
    <t>DEPARTAMENTO</t>
  </si>
  <si>
    <t>SEXO</t>
  </si>
  <si>
    <t>GRUPO DE EDAD</t>
  </si>
  <si>
    <t>Total</t>
  </si>
  <si>
    <t>Cochabamba</t>
  </si>
  <si>
    <t>4 - 5</t>
  </si>
  <si>
    <t>6 - 11</t>
  </si>
  <si>
    <t>12 - 17</t>
  </si>
  <si>
    <t>30 - 39</t>
  </si>
  <si>
    <t>40 - 49</t>
  </si>
  <si>
    <t>50 - 59</t>
  </si>
  <si>
    <t>BOLIVIA</t>
  </si>
  <si>
    <t>hombre</t>
  </si>
  <si>
    <t>mujer</t>
  </si>
  <si>
    <t>18-29</t>
  </si>
  <si>
    <t>60 o más</t>
  </si>
  <si>
    <t>0 - 3</t>
  </si>
  <si>
    <t>Fuente: Instituto Nacional de Estadística (INE) - Unidad de Análisis de Políticas Sociales y Económicas (UDAPE), Encuesta de Hogares 2012-2020</t>
  </si>
  <si>
    <t xml:space="preserve"> Nota.- La Encuesta de Hogares 2020 considera factores de expansión basados en las Proyecciones de Población Revisión 2020. Se excluye las categorías "No habla aún" y "No es boliviano".</t>
  </si>
  <si>
    <t>(1): La definición de Condición Étnico Lingüística contempla:  Pertenencia a un grupo étnico, idioma que habla habitualmente e idioma en el que aprendió a hablar.</t>
  </si>
  <si>
    <t xml:space="preserve">CARACTERISTICAS </t>
  </si>
  <si>
    <t>CUADRO N° 12</t>
  </si>
  <si>
    <t>DEMOGRAFÍA</t>
  </si>
  <si>
    <t>Indígena</t>
  </si>
  <si>
    <t>No Indígena</t>
  </si>
  <si>
    <t>BOLIVIA: POBLACIÓN POR CONDICIÓN ÉTNICO LINGÜÍSTICA (1), SEGÚN  ÁREA, DEPARTAMENTO, SEXO Y EDAD
(2012 - 2020)</t>
  </si>
  <si>
    <t>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</si>
</sst>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name val="Arial"/>
      <family val="2"/>
    </font>
    <font>
      <sz val="10"/>
      <name val="Arial Narrow"/>
      <family val="2"/>
    </font>
    <font>
      <b/>
      <sz val="15"/>
      <color indexed="9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56">
    <xf numFmtId="0" fontId="0" fillId="0" borderId="0" xfId="0"/>
    <xf numFmtId="0" fontId="3" fillId="0" borderId="0" xfId="0" applyFont="1" applyFill="1"/>
    <xf numFmtId="0" fontId="4" fillId="0" borderId="0" xfId="0" applyFont="1" applyFill="1"/>
    <xf numFmtId="165" fontId="6" fillId="0" borderId="0" xfId="1" applyNumberFormat="1" applyFont="1" applyFill="1" applyBorder="1" applyAlignment="1">
      <alignment horizontal="left" vertical="top"/>
    </xf>
    <xf numFmtId="0" fontId="5" fillId="0" borderId="0" xfId="0" applyFont="1" applyFill="1"/>
    <xf numFmtId="0" fontId="9" fillId="0" borderId="0" xfId="0" applyFont="1" applyFill="1"/>
    <xf numFmtId="166" fontId="9" fillId="0" borderId="0" xfId="0" applyNumberFormat="1" applyFont="1" applyFill="1"/>
    <xf numFmtId="0" fontId="9" fillId="0" borderId="0" xfId="0" applyFont="1" applyFill="1" applyAlignment="1">
      <alignment horizontal="center"/>
    </xf>
    <xf numFmtId="165" fontId="9" fillId="0" borderId="0" xfId="1" applyNumberFormat="1" applyFont="1" applyFill="1" applyAlignment="1">
      <alignment horizontal="center"/>
    </xf>
    <xf numFmtId="165" fontId="9" fillId="0" borderId="0" xfId="0" applyNumberFormat="1" applyFont="1" applyFill="1"/>
    <xf numFmtId="164" fontId="3" fillId="0" borderId="0" xfId="2" applyNumberFormat="1" applyFont="1" applyFill="1" applyBorder="1" applyAlignment="1">
      <alignment horizontal="right" vertical="top"/>
    </xf>
    <xf numFmtId="165" fontId="3" fillId="0" borderId="2" xfId="1" applyNumberFormat="1" applyFont="1" applyFill="1" applyBorder="1" applyAlignment="1">
      <alignment horizontal="right" vertical="center" indent="1"/>
    </xf>
    <xf numFmtId="165" fontId="11" fillId="0" borderId="0" xfId="1" applyNumberFormat="1" applyFont="1" applyFill="1" applyBorder="1" applyAlignment="1">
      <alignment horizontal="left" vertical="top"/>
    </xf>
    <xf numFmtId="164" fontId="11" fillId="0" borderId="0" xfId="2" applyNumberFormat="1" applyFont="1" applyFill="1" applyBorder="1" applyAlignment="1">
      <alignment horizontal="right" vertical="top"/>
    </xf>
    <xf numFmtId="165" fontId="11" fillId="0" borderId="0" xfId="1" applyNumberFormat="1" applyFont="1" applyFill="1" applyBorder="1" applyAlignment="1">
      <alignment horizontal="right" vertical="top"/>
    </xf>
    <xf numFmtId="166" fontId="3" fillId="0" borderId="0" xfId="1" applyNumberFormat="1" applyFont="1" applyFill="1" applyBorder="1" applyAlignment="1">
      <alignment horizontal="right" vertical="center" indent="1"/>
    </xf>
    <xf numFmtId="165" fontId="3" fillId="0" borderId="0" xfId="1" applyNumberFormat="1" applyFont="1" applyFill="1" applyBorder="1" applyAlignment="1">
      <alignment horizontal="right" vertical="center" indent="1"/>
    </xf>
    <xf numFmtId="165" fontId="3" fillId="0" borderId="0" xfId="1" applyNumberFormat="1" applyFont="1" applyFill="1" applyBorder="1" applyAlignment="1">
      <alignment horizontal="left" vertical="center" indent="1"/>
    </xf>
    <xf numFmtId="166" fontId="11" fillId="0" borderId="0" xfId="1" applyNumberFormat="1" applyFont="1" applyFill="1" applyBorder="1" applyAlignment="1">
      <alignment horizontal="left" vertical="top"/>
    </xf>
    <xf numFmtId="164" fontId="11" fillId="0" borderId="1" xfId="2" applyNumberFormat="1" applyFont="1" applyFill="1" applyBorder="1" applyAlignment="1">
      <alignment horizontal="right" vertical="top"/>
    </xf>
    <xf numFmtId="165" fontId="11" fillId="0" borderId="1" xfId="1" applyNumberFormat="1" applyFont="1" applyFill="1" applyBorder="1" applyAlignment="1">
      <alignment horizontal="right" vertical="top"/>
    </xf>
    <xf numFmtId="0" fontId="12" fillId="0" borderId="0" xfId="0" applyFont="1" applyFill="1" applyAlignment="1">
      <alignment horizontal="right"/>
    </xf>
    <xf numFmtId="0" fontId="12" fillId="0" borderId="0" xfId="0" applyFont="1" applyFill="1"/>
    <xf numFmtId="0" fontId="14" fillId="0" borderId="0" xfId="0" applyFont="1" applyFill="1"/>
    <xf numFmtId="0" fontId="10" fillId="0" borderId="6" xfId="0" applyFont="1" applyBorder="1"/>
    <xf numFmtId="164" fontId="3" fillId="0" borderId="7" xfId="2" applyNumberFormat="1" applyFont="1" applyFill="1" applyBorder="1" applyAlignment="1">
      <alignment horizontal="right" vertical="top"/>
    </xf>
    <xf numFmtId="0" fontId="11" fillId="0" borderId="6" xfId="2" applyFont="1" applyFill="1" applyBorder="1" applyAlignment="1">
      <alignment horizontal="left" vertical="top"/>
    </xf>
    <xf numFmtId="164" fontId="11" fillId="0" borderId="7" xfId="2" applyNumberFormat="1" applyFont="1" applyFill="1" applyBorder="1" applyAlignment="1">
      <alignment horizontal="right" vertical="top"/>
    </xf>
    <xf numFmtId="0" fontId="10" fillId="0" borderId="6" xfId="0" applyFont="1" applyBorder="1" applyAlignment="1">
      <alignment horizontal="left"/>
    </xf>
    <xf numFmtId="166" fontId="11" fillId="0" borderId="7" xfId="1" applyNumberFormat="1" applyFont="1" applyFill="1" applyBorder="1" applyAlignment="1">
      <alignment horizontal="left" vertical="top"/>
    </xf>
    <xf numFmtId="0" fontId="11" fillId="0" borderId="8" xfId="2" applyFont="1" applyFill="1" applyBorder="1" applyAlignment="1">
      <alignment horizontal="left" vertical="top"/>
    </xf>
    <xf numFmtId="164" fontId="11" fillId="0" borderId="9" xfId="2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Fill="1" applyBorder="1"/>
    <xf numFmtId="165" fontId="3" fillId="0" borderId="11" xfId="1" applyNumberFormat="1" applyFont="1" applyFill="1" applyBorder="1" applyAlignment="1">
      <alignment horizontal="left" vertical="center" indent="1"/>
    </xf>
    <xf numFmtId="164" fontId="3" fillId="0" borderId="2" xfId="2" applyNumberFormat="1" applyFont="1" applyFill="1" applyBorder="1" applyAlignment="1">
      <alignment horizontal="right" vertical="top"/>
    </xf>
    <xf numFmtId="164" fontId="3" fillId="0" borderId="12" xfId="2" applyNumberFormat="1" applyFont="1" applyFill="1" applyBorder="1" applyAlignment="1">
      <alignment horizontal="right" vertical="top"/>
    </xf>
    <xf numFmtId="165" fontId="11" fillId="0" borderId="6" xfId="1" applyNumberFormat="1" applyFont="1" applyFill="1" applyBorder="1" applyAlignment="1">
      <alignment horizontal="left" vertical="top"/>
    </xf>
    <xf numFmtId="165" fontId="3" fillId="0" borderId="6" xfId="1" applyNumberFormat="1" applyFont="1" applyFill="1" applyBorder="1" applyAlignment="1">
      <alignment horizontal="left" indent="1"/>
    </xf>
    <xf numFmtId="166" fontId="3" fillId="0" borderId="7" xfId="1" applyNumberFormat="1" applyFont="1" applyFill="1" applyBorder="1" applyAlignment="1">
      <alignment horizontal="right" vertical="center" indent="1"/>
    </xf>
    <xf numFmtId="165" fontId="3" fillId="0" borderId="6" xfId="1" applyNumberFormat="1" applyFont="1" applyFill="1" applyBorder="1" applyAlignment="1">
      <alignment horizontal="left" vertical="center" indent="1"/>
    </xf>
    <xf numFmtId="165" fontId="11" fillId="0" borderId="8" xfId="1" applyNumberFormat="1" applyFont="1" applyFill="1" applyBorder="1" applyAlignment="1">
      <alignment horizontal="left" vertical="top"/>
    </xf>
    <xf numFmtId="165" fontId="3" fillId="0" borderId="11" xfId="1" applyNumberFormat="1" applyFont="1" applyFill="1" applyBorder="1" applyAlignment="1">
      <alignment horizontal="right" vertical="center" indent="1"/>
    </xf>
    <xf numFmtId="165" fontId="11" fillId="0" borderId="6" xfId="1" applyNumberFormat="1" applyFont="1" applyFill="1" applyBorder="1" applyAlignment="1">
      <alignment horizontal="right" vertical="top"/>
    </xf>
    <xf numFmtId="165" fontId="3" fillId="0" borderId="6" xfId="1" applyNumberFormat="1" applyFont="1" applyFill="1" applyBorder="1" applyAlignment="1">
      <alignment horizontal="right" vertical="center" indent="1"/>
    </xf>
    <xf numFmtId="165" fontId="11" fillId="0" borderId="8" xfId="1" applyNumberFormat="1" applyFont="1" applyFill="1" applyBorder="1" applyAlignment="1">
      <alignment horizontal="right" vertical="top"/>
    </xf>
    <xf numFmtId="1" fontId="13" fillId="0" borderId="10" xfId="0" applyNumberFormat="1" applyFont="1" applyFill="1" applyBorder="1" applyAlignment="1">
      <alignment horizontal="center" vertical="center"/>
    </xf>
    <xf numFmtId="1" fontId="13" fillId="0" borderId="10" xfId="0" applyNumberFormat="1" applyFont="1" applyFill="1" applyBorder="1" applyAlignment="1">
      <alignment horizontal="center" vertical="center"/>
    </xf>
    <xf numFmtId="165" fontId="13" fillId="0" borderId="10" xfId="1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4" xfId="3" applyFont="1" applyFill="1" applyBorder="1" applyAlignment="1" applyProtection="1">
      <alignment horizontal="center" vertical="center" wrapText="1"/>
    </xf>
    <xf numFmtId="0" fontId="8" fillId="2" borderId="5" xfId="3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3" xfId="3"/>
    <cellStyle name="Normal_salidas_junio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showGridLines="0" tabSelected="1" zoomScale="70" zoomScaleNormal="70" workbookViewId="0"/>
  </sheetViews>
  <sheetFormatPr baseColWidth="10" defaultColWidth="11.42578125" defaultRowHeight="15" x14ac:dyDescent="0.25"/>
  <cols>
    <col min="1" max="1" width="26.42578125" style="2" customWidth="1"/>
    <col min="2" max="28" width="15.7109375" style="2" customWidth="1"/>
    <col min="29" max="16384" width="11.42578125" style="2"/>
  </cols>
  <sheetData>
    <row r="1" spans="1:28" x14ac:dyDescent="0.25">
      <c r="A1" s="22" t="s">
        <v>32</v>
      </c>
      <c r="AB1" s="21" t="s">
        <v>31</v>
      </c>
    </row>
    <row r="2" spans="1:28" ht="15.75" thickBot="1" x14ac:dyDescent="0.3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51" customHeight="1" thickBot="1" x14ac:dyDescent="0.3">
      <c r="A3" s="53" t="s">
        <v>35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</row>
    <row r="4" spans="1:28" x14ac:dyDescent="0.25">
      <c r="A4" s="1"/>
      <c r="B4" s="5"/>
      <c r="C4" s="6"/>
      <c r="D4" s="6"/>
      <c r="E4" s="5"/>
      <c r="F4" s="6"/>
      <c r="G4" s="6"/>
      <c r="H4" s="5"/>
      <c r="I4" s="6"/>
      <c r="J4" s="6"/>
      <c r="K4" s="5"/>
      <c r="L4" s="6"/>
      <c r="M4" s="6"/>
      <c r="N4" s="5"/>
      <c r="O4" s="6"/>
      <c r="P4" s="6"/>
      <c r="Q4" s="5"/>
      <c r="R4" s="6"/>
      <c r="S4" s="6"/>
      <c r="T4" s="5"/>
      <c r="U4" s="6"/>
      <c r="V4" s="6"/>
      <c r="W4" s="5"/>
      <c r="X4" s="6"/>
      <c r="Y4" s="6"/>
      <c r="Z4" s="5"/>
      <c r="AA4" s="6"/>
      <c r="AB4" s="6"/>
    </row>
    <row r="5" spans="1:28" s="23" customFormat="1" ht="20.100000000000001" customHeight="1" x14ac:dyDescent="0.2">
      <c r="A5" s="50" t="s">
        <v>30</v>
      </c>
      <c r="B5" s="48">
        <v>2012</v>
      </c>
      <c r="C5" s="48"/>
      <c r="D5" s="48"/>
      <c r="E5" s="48">
        <v>2013</v>
      </c>
      <c r="F5" s="48"/>
      <c r="G5" s="48"/>
      <c r="H5" s="48">
        <v>2014</v>
      </c>
      <c r="I5" s="48"/>
      <c r="J5" s="48"/>
      <c r="K5" s="48">
        <v>2015</v>
      </c>
      <c r="L5" s="48"/>
      <c r="M5" s="48"/>
      <c r="N5" s="48">
        <v>2016</v>
      </c>
      <c r="O5" s="48"/>
      <c r="P5" s="48"/>
      <c r="Q5" s="48">
        <v>2017</v>
      </c>
      <c r="R5" s="48"/>
      <c r="S5" s="48"/>
      <c r="T5" s="48">
        <v>2018</v>
      </c>
      <c r="U5" s="48"/>
      <c r="V5" s="48"/>
      <c r="W5" s="48">
        <v>2019</v>
      </c>
      <c r="X5" s="48"/>
      <c r="Y5" s="48"/>
      <c r="Z5" s="48">
        <v>2020</v>
      </c>
      <c r="AA5" s="48"/>
      <c r="AB5" s="48"/>
    </row>
    <row r="6" spans="1:28" s="23" customFormat="1" ht="20.100000000000001" customHeight="1" x14ac:dyDescent="0.2">
      <c r="A6" s="51"/>
      <c r="B6" s="49" t="s">
        <v>13</v>
      </c>
      <c r="C6" s="47" t="s">
        <v>33</v>
      </c>
      <c r="D6" s="47" t="s">
        <v>34</v>
      </c>
      <c r="E6" s="49" t="s">
        <v>13</v>
      </c>
      <c r="F6" s="47" t="s">
        <v>33</v>
      </c>
      <c r="G6" s="47" t="s">
        <v>34</v>
      </c>
      <c r="H6" s="49" t="s">
        <v>13</v>
      </c>
      <c r="I6" s="47" t="s">
        <v>33</v>
      </c>
      <c r="J6" s="47" t="s">
        <v>34</v>
      </c>
      <c r="K6" s="49" t="s">
        <v>13</v>
      </c>
      <c r="L6" s="47" t="s">
        <v>33</v>
      </c>
      <c r="M6" s="47" t="s">
        <v>34</v>
      </c>
      <c r="N6" s="49" t="s">
        <v>13</v>
      </c>
      <c r="O6" s="47" t="s">
        <v>33</v>
      </c>
      <c r="P6" s="47" t="s">
        <v>34</v>
      </c>
      <c r="Q6" s="49" t="s">
        <v>13</v>
      </c>
      <c r="R6" s="47" t="s">
        <v>33</v>
      </c>
      <c r="S6" s="47" t="s">
        <v>34</v>
      </c>
      <c r="T6" s="49" t="s">
        <v>13</v>
      </c>
      <c r="U6" s="47" t="s">
        <v>33</v>
      </c>
      <c r="V6" s="47" t="s">
        <v>34</v>
      </c>
      <c r="W6" s="49" t="s">
        <v>13</v>
      </c>
      <c r="X6" s="47" t="s">
        <v>33</v>
      </c>
      <c r="Y6" s="47" t="s">
        <v>34</v>
      </c>
      <c r="Z6" s="49" t="s">
        <v>13</v>
      </c>
      <c r="AA6" s="47" t="s">
        <v>33</v>
      </c>
      <c r="AB6" s="47" t="s">
        <v>34</v>
      </c>
    </row>
    <row r="7" spans="1:28" s="23" customFormat="1" ht="20.100000000000001" customHeight="1" x14ac:dyDescent="0.2">
      <c r="A7" s="52"/>
      <c r="B7" s="49"/>
      <c r="C7" s="48" t="s">
        <v>36</v>
      </c>
      <c r="D7" s="48"/>
      <c r="E7" s="49"/>
      <c r="F7" s="48" t="s">
        <v>36</v>
      </c>
      <c r="G7" s="48"/>
      <c r="H7" s="49"/>
      <c r="I7" s="48" t="s">
        <v>36</v>
      </c>
      <c r="J7" s="48"/>
      <c r="K7" s="49"/>
      <c r="L7" s="48" t="s">
        <v>36</v>
      </c>
      <c r="M7" s="48"/>
      <c r="N7" s="49"/>
      <c r="O7" s="48" t="s">
        <v>36</v>
      </c>
      <c r="P7" s="48"/>
      <c r="Q7" s="49"/>
      <c r="R7" s="48" t="s">
        <v>36</v>
      </c>
      <c r="S7" s="48"/>
      <c r="T7" s="49"/>
      <c r="U7" s="48" t="s">
        <v>36</v>
      </c>
      <c r="V7" s="48"/>
      <c r="W7" s="49"/>
      <c r="X7" s="48" t="s">
        <v>36</v>
      </c>
      <c r="Y7" s="48"/>
      <c r="Z7" s="49"/>
      <c r="AA7" s="48" t="s">
        <v>36</v>
      </c>
      <c r="AB7" s="48"/>
    </row>
    <row r="8" spans="1:28" s="4" customFormat="1" x14ac:dyDescent="0.25">
      <c r="A8" s="24" t="s">
        <v>21</v>
      </c>
      <c r="B8" s="35">
        <v>10358225</v>
      </c>
      <c r="C8" s="36">
        <v>38.732466228528537</v>
      </c>
      <c r="D8" s="37">
        <v>61.267533771471463</v>
      </c>
      <c r="E8" s="11">
        <v>10542259</v>
      </c>
      <c r="F8" s="10">
        <v>38.451910544030461</v>
      </c>
      <c r="G8" s="10">
        <v>61.548089455969546</v>
      </c>
      <c r="H8" s="43">
        <v>10668748</v>
      </c>
      <c r="I8" s="36">
        <v>41.254878266878173</v>
      </c>
      <c r="J8" s="37">
        <v>58.745121733121827</v>
      </c>
      <c r="K8" s="11">
        <v>10797832</v>
      </c>
      <c r="L8" s="10">
        <v>37.527505521478751</v>
      </c>
      <c r="M8" s="10">
        <v>62.472494478521249</v>
      </c>
      <c r="N8" s="43">
        <v>10982819</v>
      </c>
      <c r="O8" s="10">
        <v>42.172551509771758</v>
      </c>
      <c r="P8" s="25">
        <v>57.827448490228242</v>
      </c>
      <c r="Q8" s="43">
        <v>11155422</v>
      </c>
      <c r="R8" s="10">
        <v>39.064922868897305</v>
      </c>
      <c r="S8" s="25">
        <v>60.935077131102702</v>
      </c>
      <c r="T8" s="11">
        <v>11218567.894104004</v>
      </c>
      <c r="U8" s="10">
        <v>34.914785907894512</v>
      </c>
      <c r="V8" s="10">
        <v>65.085214092105474</v>
      </c>
      <c r="W8" s="43">
        <v>11486706.903406925</v>
      </c>
      <c r="X8" s="10">
        <v>34.249198553537354</v>
      </c>
      <c r="Y8" s="25">
        <v>65.750801446462631</v>
      </c>
      <c r="Z8" s="11">
        <v>11720255.051773166</v>
      </c>
      <c r="AA8" s="10">
        <v>20.94448908179999</v>
      </c>
      <c r="AB8" s="25">
        <v>79.055510918200014</v>
      </c>
    </row>
    <row r="9" spans="1:28" x14ac:dyDescent="0.25">
      <c r="A9" s="26" t="s">
        <v>0</v>
      </c>
      <c r="B9" s="38">
        <v>6986816</v>
      </c>
      <c r="C9" s="13">
        <v>23.666731741611631</v>
      </c>
      <c r="D9" s="27">
        <v>76.333268258388358</v>
      </c>
      <c r="E9" s="14">
        <v>7147232</v>
      </c>
      <c r="F9" s="13">
        <v>25.083137080201119</v>
      </c>
      <c r="G9" s="13">
        <v>74.916862919798874</v>
      </c>
      <c r="H9" s="44">
        <v>7275041</v>
      </c>
      <c r="I9" s="13">
        <v>27.841245155869228</v>
      </c>
      <c r="J9" s="27">
        <v>72.158754844130783</v>
      </c>
      <c r="K9" s="14">
        <v>7412677</v>
      </c>
      <c r="L9" s="13">
        <v>25.486055847300509</v>
      </c>
      <c r="M9" s="13">
        <v>74.51394415269948</v>
      </c>
      <c r="N9" s="44">
        <v>7558536</v>
      </c>
      <c r="O9" s="13">
        <v>30.107166255475924</v>
      </c>
      <c r="P9" s="27">
        <v>69.892833744524069</v>
      </c>
      <c r="Q9" s="44">
        <v>7724675</v>
      </c>
      <c r="R9" s="13">
        <v>25.461822018402071</v>
      </c>
      <c r="S9" s="27">
        <v>74.538177981597926</v>
      </c>
      <c r="T9" s="14">
        <v>7838161.2764434814</v>
      </c>
      <c r="U9" s="13">
        <v>22.660835444478874</v>
      </c>
      <c r="V9" s="13">
        <v>77.339164555521123</v>
      </c>
      <c r="W9" s="44">
        <v>8020979.6855707122</v>
      </c>
      <c r="X9" s="13">
        <v>21.580772715680148</v>
      </c>
      <c r="Y9" s="27">
        <v>78.419227284319859</v>
      </c>
      <c r="Z9" s="14">
        <v>8219453.7496524137</v>
      </c>
      <c r="AA9" s="13">
        <v>11.192790552718506</v>
      </c>
      <c r="AB9" s="27">
        <v>88.807209447281494</v>
      </c>
    </row>
    <row r="10" spans="1:28" x14ac:dyDescent="0.25">
      <c r="A10" s="26" t="s">
        <v>1</v>
      </c>
      <c r="B10" s="38">
        <v>3371409</v>
      </c>
      <c r="C10" s="13">
        <v>69.954283209186428</v>
      </c>
      <c r="D10" s="27">
        <v>30.045716790813575</v>
      </c>
      <c r="E10" s="14">
        <v>3395027</v>
      </c>
      <c r="F10" s="13">
        <v>66.595935761335625</v>
      </c>
      <c r="G10" s="13">
        <v>33.404064238664375</v>
      </c>
      <c r="H10" s="44">
        <v>3393707</v>
      </c>
      <c r="I10" s="13">
        <v>70.009491096314449</v>
      </c>
      <c r="J10" s="27">
        <v>29.990508903685559</v>
      </c>
      <c r="K10" s="14">
        <v>3385155</v>
      </c>
      <c r="L10" s="13">
        <v>63.895390314475996</v>
      </c>
      <c r="M10" s="13">
        <v>36.104609685524004</v>
      </c>
      <c r="N10" s="44">
        <v>3424283</v>
      </c>
      <c r="O10" s="13">
        <v>68.804885577506298</v>
      </c>
      <c r="P10" s="27">
        <v>31.195114422493702</v>
      </c>
      <c r="Q10" s="44">
        <v>3430747</v>
      </c>
      <c r="R10" s="13">
        <v>69.693684786432812</v>
      </c>
      <c r="S10" s="27">
        <v>30.306315213567192</v>
      </c>
      <c r="T10" s="14">
        <v>3380406.6176605225</v>
      </c>
      <c r="U10" s="13">
        <v>63.328065986098046</v>
      </c>
      <c r="V10" s="13">
        <v>36.671934013901947</v>
      </c>
      <c r="W10" s="44">
        <v>3465727.2178362627</v>
      </c>
      <c r="X10" s="13">
        <v>63.568640017558074</v>
      </c>
      <c r="Y10" s="27">
        <v>36.431359982441933</v>
      </c>
      <c r="Z10" s="14">
        <v>3500801.302121141</v>
      </c>
      <c r="AA10" s="13">
        <v>43.840285821754485</v>
      </c>
      <c r="AB10" s="27">
        <v>56.159714178245515</v>
      </c>
    </row>
    <row r="11" spans="1:28" x14ac:dyDescent="0.25">
      <c r="A11" s="26"/>
      <c r="B11" s="38"/>
      <c r="C11" s="13"/>
      <c r="D11" s="27"/>
      <c r="E11" s="14"/>
      <c r="F11" s="13"/>
      <c r="G11" s="13"/>
      <c r="H11" s="44"/>
      <c r="I11" s="13"/>
      <c r="J11" s="27"/>
      <c r="K11" s="14"/>
      <c r="L11" s="13"/>
      <c r="M11" s="13"/>
      <c r="N11" s="44"/>
      <c r="O11" s="13"/>
      <c r="P11" s="27"/>
      <c r="Q11" s="44"/>
      <c r="R11" s="13"/>
      <c r="S11" s="27"/>
      <c r="T11" s="14"/>
      <c r="U11" s="13"/>
      <c r="V11" s="13"/>
      <c r="W11" s="44"/>
      <c r="X11" s="13"/>
      <c r="Y11" s="27"/>
      <c r="Z11" s="14"/>
      <c r="AA11" s="13"/>
      <c r="AB11" s="27"/>
    </row>
    <row r="12" spans="1:28" x14ac:dyDescent="0.25">
      <c r="A12" s="24" t="s">
        <v>10</v>
      </c>
      <c r="B12" s="39">
        <v>10358225</v>
      </c>
      <c r="C12" s="15">
        <v>38.732466228528537</v>
      </c>
      <c r="D12" s="40">
        <v>61.267533771471463</v>
      </c>
      <c r="E12" s="16">
        <v>10542259</v>
      </c>
      <c r="F12" s="10">
        <v>38.451910544030461</v>
      </c>
      <c r="G12" s="10">
        <v>61.548089455969546</v>
      </c>
      <c r="H12" s="45">
        <v>10668748</v>
      </c>
      <c r="I12" s="10">
        <v>41.254878266878173</v>
      </c>
      <c r="J12" s="25">
        <v>58.745121733121827</v>
      </c>
      <c r="K12" s="16">
        <v>10797832</v>
      </c>
      <c r="L12" s="10">
        <v>37.527505521478751</v>
      </c>
      <c r="M12" s="10">
        <v>62.472494478521249</v>
      </c>
      <c r="N12" s="45">
        <v>10982819</v>
      </c>
      <c r="O12" s="10">
        <v>42.172551509771758</v>
      </c>
      <c r="P12" s="25">
        <v>57.827448490228242</v>
      </c>
      <c r="Q12" s="45">
        <v>11155422</v>
      </c>
      <c r="R12" s="10">
        <v>39.064922868897305</v>
      </c>
      <c r="S12" s="25">
        <v>60.935077131102702</v>
      </c>
      <c r="T12" s="16">
        <v>11218567.894104004</v>
      </c>
      <c r="U12" s="10">
        <v>34.914785907894512</v>
      </c>
      <c r="V12" s="10">
        <v>65.085214092105474</v>
      </c>
      <c r="W12" s="45">
        <v>11486706.903406925</v>
      </c>
      <c r="X12" s="10">
        <v>34.249198553537354</v>
      </c>
      <c r="Y12" s="25">
        <v>65.750801446462631</v>
      </c>
      <c r="Z12" s="16">
        <v>11720255.051773166</v>
      </c>
      <c r="AA12" s="10">
        <v>20.94448908179999</v>
      </c>
      <c r="AB12" s="25">
        <v>79.055510918200014</v>
      </c>
    </row>
    <row r="13" spans="1:28" x14ac:dyDescent="0.25">
      <c r="A13" s="26" t="s">
        <v>2</v>
      </c>
      <c r="B13" s="38">
        <v>597743</v>
      </c>
      <c r="C13" s="13">
        <v>60.890549952069705</v>
      </c>
      <c r="D13" s="27">
        <v>39.109450047930302</v>
      </c>
      <c r="E13" s="14">
        <v>603284</v>
      </c>
      <c r="F13" s="13">
        <v>51.30651567089464</v>
      </c>
      <c r="G13" s="13">
        <v>48.69348432910536</v>
      </c>
      <c r="H13" s="44">
        <v>607067</v>
      </c>
      <c r="I13" s="13">
        <v>44.797197014497577</v>
      </c>
      <c r="J13" s="27">
        <v>55.202802985502416</v>
      </c>
      <c r="K13" s="14">
        <v>613373</v>
      </c>
      <c r="L13" s="13">
        <v>52.298682856923925</v>
      </c>
      <c r="M13" s="13">
        <v>47.701317143076075</v>
      </c>
      <c r="N13" s="44">
        <v>616265</v>
      </c>
      <c r="O13" s="13">
        <v>50.831217090050551</v>
      </c>
      <c r="P13" s="27">
        <v>49.168782909949456</v>
      </c>
      <c r="Q13" s="44">
        <v>620600</v>
      </c>
      <c r="R13" s="13">
        <v>46.551240734772804</v>
      </c>
      <c r="S13" s="27">
        <v>53.448759265227196</v>
      </c>
      <c r="T13" s="14">
        <v>626101.87559509277</v>
      </c>
      <c r="U13" s="13">
        <v>57.123413658589705</v>
      </c>
      <c r="V13" s="13">
        <v>42.876586341410295</v>
      </c>
      <c r="W13" s="44">
        <v>633540.62629477005</v>
      </c>
      <c r="X13" s="13">
        <v>49.189845114844509</v>
      </c>
      <c r="Y13" s="27">
        <v>50.810154885155491</v>
      </c>
      <c r="Z13" s="14">
        <v>648563.46917506773</v>
      </c>
      <c r="AA13" s="13">
        <v>16.676580019110279</v>
      </c>
      <c r="AB13" s="27">
        <v>83.32341998088971</v>
      </c>
    </row>
    <row r="14" spans="1:28" x14ac:dyDescent="0.25">
      <c r="A14" s="26" t="s">
        <v>3</v>
      </c>
      <c r="B14" s="38">
        <v>2766677</v>
      </c>
      <c r="C14" s="13">
        <v>50.567485832281832</v>
      </c>
      <c r="D14" s="27">
        <v>49.432514167718168</v>
      </c>
      <c r="E14" s="14">
        <v>2784579</v>
      </c>
      <c r="F14" s="13">
        <v>58.464205899706926</v>
      </c>
      <c r="G14" s="13">
        <v>41.535794100293074</v>
      </c>
      <c r="H14" s="44">
        <v>2803097</v>
      </c>
      <c r="I14" s="13">
        <v>58.228987437823235</v>
      </c>
      <c r="J14" s="27">
        <v>41.771012562176765</v>
      </c>
      <c r="K14" s="14">
        <v>2812919</v>
      </c>
      <c r="L14" s="13">
        <v>54.900087773590357</v>
      </c>
      <c r="M14" s="13">
        <v>45.09991222640965</v>
      </c>
      <c r="N14" s="44">
        <v>2835500</v>
      </c>
      <c r="O14" s="13">
        <v>60.677728795626876</v>
      </c>
      <c r="P14" s="27">
        <v>39.322271204373124</v>
      </c>
      <c r="Q14" s="44">
        <v>2861067</v>
      </c>
      <c r="R14" s="13">
        <v>56.253383790033574</v>
      </c>
      <c r="S14" s="27">
        <v>43.746616209966419</v>
      </c>
      <c r="T14" s="14">
        <v>2886284.9067230225</v>
      </c>
      <c r="U14" s="13">
        <v>49.733849505588168</v>
      </c>
      <c r="V14" s="13">
        <v>50.266150494411832</v>
      </c>
      <c r="W14" s="44">
        <v>2911082.7033237722</v>
      </c>
      <c r="X14" s="13">
        <v>46.021564365493511</v>
      </c>
      <c r="Y14" s="27">
        <v>53.978435634506482</v>
      </c>
      <c r="Z14" s="14">
        <v>3005517.5166835692</v>
      </c>
      <c r="AA14" s="13">
        <v>31.19978778977217</v>
      </c>
      <c r="AB14" s="27">
        <v>68.800212210227826</v>
      </c>
    </row>
    <row r="15" spans="1:28" x14ac:dyDescent="0.25">
      <c r="A15" s="26" t="s">
        <v>14</v>
      </c>
      <c r="B15" s="38">
        <v>1810514</v>
      </c>
      <c r="C15" s="13">
        <v>52.051351163260819</v>
      </c>
      <c r="D15" s="27">
        <v>47.948648836739181</v>
      </c>
      <c r="E15" s="14">
        <v>1841615</v>
      </c>
      <c r="F15" s="13">
        <v>49.940948569597879</v>
      </c>
      <c r="G15" s="13">
        <v>50.059051430402121</v>
      </c>
      <c r="H15" s="44">
        <v>1864187</v>
      </c>
      <c r="I15" s="13">
        <v>53.666772700378232</v>
      </c>
      <c r="J15" s="27">
        <v>46.333227299621768</v>
      </c>
      <c r="K15" s="14">
        <v>1889332</v>
      </c>
      <c r="L15" s="13">
        <v>48.134525853582112</v>
      </c>
      <c r="M15" s="13">
        <v>51.865474146417888</v>
      </c>
      <c r="N15" s="44">
        <v>1921299</v>
      </c>
      <c r="O15" s="13">
        <v>57.210095877840985</v>
      </c>
      <c r="P15" s="27">
        <v>42.789904122159015</v>
      </c>
      <c r="Q15" s="44">
        <v>1949730</v>
      </c>
      <c r="R15" s="13">
        <v>51.393577572279234</v>
      </c>
      <c r="S15" s="27">
        <v>48.606422427720766</v>
      </c>
      <c r="T15" s="14">
        <v>1918996.0885772705</v>
      </c>
      <c r="U15" s="13">
        <v>46.649752778602249</v>
      </c>
      <c r="V15" s="13">
        <v>53.350247221397751</v>
      </c>
      <c r="W15" s="44">
        <v>2006198.7940132024</v>
      </c>
      <c r="X15" s="13">
        <v>46.385341658504039</v>
      </c>
      <c r="Y15" s="27">
        <v>53.614658341495968</v>
      </c>
      <c r="Z15" s="14">
        <v>2065572.0676565233</v>
      </c>
      <c r="AA15" s="13">
        <v>26.500986436284315</v>
      </c>
      <c r="AB15" s="27">
        <v>73.499013563715692</v>
      </c>
    </row>
    <row r="16" spans="1:28" x14ac:dyDescent="0.25">
      <c r="A16" s="26" t="s">
        <v>4</v>
      </c>
      <c r="B16" s="38">
        <v>503284</v>
      </c>
      <c r="C16" s="13">
        <v>42.661201230319264</v>
      </c>
      <c r="D16" s="27">
        <v>57.338798769680736</v>
      </c>
      <c r="E16" s="14">
        <v>507800</v>
      </c>
      <c r="F16" s="13">
        <v>39.823749507680191</v>
      </c>
      <c r="G16" s="13">
        <v>60.176250492319816</v>
      </c>
      <c r="H16" s="44">
        <v>515177</v>
      </c>
      <c r="I16" s="13">
        <v>50.961708306077327</v>
      </c>
      <c r="J16" s="27">
        <v>49.038291693922673</v>
      </c>
      <c r="K16" s="14">
        <v>521829</v>
      </c>
      <c r="L16" s="13">
        <v>44.759681811474636</v>
      </c>
      <c r="M16" s="13">
        <v>55.240318188525364</v>
      </c>
      <c r="N16" s="44">
        <v>522521</v>
      </c>
      <c r="O16" s="13">
        <v>47.509286708094031</v>
      </c>
      <c r="P16" s="27">
        <v>52.490713291905969</v>
      </c>
      <c r="Q16" s="44">
        <v>532664</v>
      </c>
      <c r="R16" s="13">
        <v>52.676171094723877</v>
      </c>
      <c r="S16" s="27">
        <v>47.323828905276123</v>
      </c>
      <c r="T16" s="14">
        <v>540496.60015869141</v>
      </c>
      <c r="U16" s="13">
        <v>42.57053216234889</v>
      </c>
      <c r="V16" s="13">
        <v>57.429467837651103</v>
      </c>
      <c r="W16" s="44">
        <v>544839.94254069286</v>
      </c>
      <c r="X16" s="13">
        <v>38.949254500854664</v>
      </c>
      <c r="Y16" s="27">
        <v>61.050745499145329</v>
      </c>
      <c r="Z16" s="14">
        <v>545252.25369235512</v>
      </c>
      <c r="AA16" s="13">
        <v>28.576337928420052</v>
      </c>
      <c r="AB16" s="27">
        <v>71.423662071579955</v>
      </c>
    </row>
    <row r="17" spans="1:28" x14ac:dyDescent="0.25">
      <c r="A17" s="26" t="s">
        <v>5</v>
      </c>
      <c r="B17" s="38">
        <v>847044</v>
      </c>
      <c r="C17" s="13">
        <v>68.6963132965938</v>
      </c>
      <c r="D17" s="27">
        <v>31.303686703406196</v>
      </c>
      <c r="E17" s="14">
        <v>856102</v>
      </c>
      <c r="F17" s="13">
        <v>67.287192413988052</v>
      </c>
      <c r="G17" s="13">
        <v>32.712807586011948</v>
      </c>
      <c r="H17" s="44">
        <v>862891</v>
      </c>
      <c r="I17" s="13">
        <v>79.114279787365959</v>
      </c>
      <c r="J17" s="27">
        <v>20.885720212634041</v>
      </c>
      <c r="K17" s="14">
        <v>870090</v>
      </c>
      <c r="L17" s="13">
        <v>64.807663575032464</v>
      </c>
      <c r="M17" s="13">
        <v>35.192336424967529</v>
      </c>
      <c r="N17" s="44">
        <v>870631</v>
      </c>
      <c r="O17" s="13">
        <v>77.879377141406636</v>
      </c>
      <c r="P17" s="27">
        <v>22.120622858593364</v>
      </c>
      <c r="Q17" s="44">
        <v>883516</v>
      </c>
      <c r="R17" s="13">
        <v>71.896264470592499</v>
      </c>
      <c r="S17" s="27">
        <v>28.103735529407501</v>
      </c>
      <c r="T17" s="14">
        <v>888915.49758911133</v>
      </c>
      <c r="U17" s="13">
        <v>60.870224096129292</v>
      </c>
      <c r="V17" s="13">
        <v>39.129775903870708</v>
      </c>
      <c r="W17" s="44">
        <v>892386.91468349495</v>
      </c>
      <c r="X17" s="13">
        <v>59.43406305135376</v>
      </c>
      <c r="Y17" s="27">
        <v>40.565936948646254</v>
      </c>
      <c r="Z17" s="14">
        <v>901072.53887105873</v>
      </c>
      <c r="AA17" s="13">
        <v>49.843246032408047</v>
      </c>
      <c r="AB17" s="27">
        <v>50.15675396759196</v>
      </c>
    </row>
    <row r="18" spans="1:28" x14ac:dyDescent="0.25">
      <c r="A18" s="26" t="s">
        <v>6</v>
      </c>
      <c r="B18" s="38">
        <v>506786</v>
      </c>
      <c r="C18" s="13">
        <v>4.4683554794331339</v>
      </c>
      <c r="D18" s="27">
        <v>95.531644520566871</v>
      </c>
      <c r="E18" s="14">
        <v>516830</v>
      </c>
      <c r="F18" s="13">
        <v>4.1383046649768778</v>
      </c>
      <c r="G18" s="13">
        <v>95.861695335023128</v>
      </c>
      <c r="H18" s="44">
        <v>526355</v>
      </c>
      <c r="I18" s="13">
        <v>8.682353164689232</v>
      </c>
      <c r="J18" s="27">
        <v>91.317646835310768</v>
      </c>
      <c r="K18" s="14">
        <v>534120</v>
      </c>
      <c r="L18" s="13">
        <v>6.8786040590129565</v>
      </c>
      <c r="M18" s="13">
        <v>93.121395940987043</v>
      </c>
      <c r="N18" s="44">
        <v>546117</v>
      </c>
      <c r="O18" s="13">
        <v>4.9359386358600812</v>
      </c>
      <c r="P18" s="27">
        <v>95.064061364139917</v>
      </c>
      <c r="Q18" s="44">
        <v>541175</v>
      </c>
      <c r="R18" s="13">
        <v>4.6365778167875451</v>
      </c>
      <c r="S18" s="27">
        <v>95.36342218321245</v>
      </c>
      <c r="T18" s="14">
        <v>551134.28196716309</v>
      </c>
      <c r="U18" s="13">
        <v>4.7704927453010146</v>
      </c>
      <c r="V18" s="13">
        <v>95.229507254698987</v>
      </c>
      <c r="W18" s="44">
        <v>576907.84782618086</v>
      </c>
      <c r="X18" s="13">
        <v>14.740662387543635</v>
      </c>
      <c r="Y18" s="27">
        <v>85.259337612456378</v>
      </c>
      <c r="Z18" s="14">
        <v>586195.35038707627</v>
      </c>
      <c r="AA18" s="13">
        <v>3.7405049568927824</v>
      </c>
      <c r="AB18" s="27">
        <v>96.259495043107222</v>
      </c>
    </row>
    <row r="19" spans="1:28" x14ac:dyDescent="0.25">
      <c r="A19" s="26" t="s">
        <v>7</v>
      </c>
      <c r="B19" s="38">
        <v>2779785</v>
      </c>
      <c r="C19" s="13">
        <v>15.962349606174579</v>
      </c>
      <c r="D19" s="27">
        <v>84.03765039382543</v>
      </c>
      <c r="E19" s="14">
        <v>2873491</v>
      </c>
      <c r="F19" s="13">
        <v>11.962870250855143</v>
      </c>
      <c r="G19" s="13">
        <v>88.037129749144867</v>
      </c>
      <c r="H19" s="44">
        <v>2935232</v>
      </c>
      <c r="I19" s="13">
        <v>14.538884830909449</v>
      </c>
      <c r="J19" s="27">
        <v>85.461115169090547</v>
      </c>
      <c r="K19" s="14">
        <v>3010572</v>
      </c>
      <c r="L19" s="13">
        <v>12.219637995703142</v>
      </c>
      <c r="M19" s="13">
        <v>87.780362004296848</v>
      </c>
      <c r="N19" s="44">
        <v>3077746</v>
      </c>
      <c r="O19" s="13">
        <v>13.078239724785606</v>
      </c>
      <c r="P19" s="27">
        <v>86.921760275214396</v>
      </c>
      <c r="Q19" s="44">
        <v>3166327</v>
      </c>
      <c r="R19" s="13">
        <v>13.869287663592548</v>
      </c>
      <c r="S19" s="27">
        <v>86.130712336407456</v>
      </c>
      <c r="T19" s="14">
        <v>3205309.255279541</v>
      </c>
      <c r="U19" s="13">
        <v>12.399592533051711</v>
      </c>
      <c r="V19" s="13">
        <v>87.600407466948283</v>
      </c>
      <c r="W19" s="44">
        <v>3297090.7620484913</v>
      </c>
      <c r="X19" s="13">
        <v>13.405461225450853</v>
      </c>
      <c r="Y19" s="27">
        <v>86.59453877454915</v>
      </c>
      <c r="Z19" s="14">
        <v>3313030.1870541251</v>
      </c>
      <c r="AA19" s="13">
        <v>5.8628760989137367</v>
      </c>
      <c r="AB19" s="27">
        <v>94.137123901086255</v>
      </c>
    </row>
    <row r="20" spans="1:28" x14ac:dyDescent="0.25">
      <c r="A20" s="26" t="s">
        <v>8</v>
      </c>
      <c r="B20" s="38">
        <v>432699</v>
      </c>
      <c r="C20" s="13">
        <v>7.3212556534681159</v>
      </c>
      <c r="D20" s="27">
        <v>92.678744346531886</v>
      </c>
      <c r="E20" s="14">
        <v>439017</v>
      </c>
      <c r="F20" s="13">
        <v>9.550427432195109</v>
      </c>
      <c r="G20" s="13">
        <v>90.449572567804893</v>
      </c>
      <c r="H20" s="44">
        <v>428635</v>
      </c>
      <c r="I20" s="13">
        <v>14.718116812672788</v>
      </c>
      <c r="J20" s="27">
        <v>85.28188318732721</v>
      </c>
      <c r="K20" s="14">
        <v>437520</v>
      </c>
      <c r="L20" s="13">
        <v>15.496205887730847</v>
      </c>
      <c r="M20" s="13">
        <v>84.503794112269148</v>
      </c>
      <c r="N20" s="44">
        <v>458023</v>
      </c>
      <c r="O20" s="13">
        <v>26.124452265497585</v>
      </c>
      <c r="P20" s="27">
        <v>73.875547734502405</v>
      </c>
      <c r="Q20" s="44">
        <v>460507</v>
      </c>
      <c r="R20" s="13">
        <v>10.257824528183068</v>
      </c>
      <c r="S20" s="27">
        <v>89.742175471816935</v>
      </c>
      <c r="T20" s="14">
        <v>456038.64302062988</v>
      </c>
      <c r="U20" s="13">
        <v>5.4602962276612921</v>
      </c>
      <c r="V20" s="13">
        <v>94.539703772338711</v>
      </c>
      <c r="W20" s="44">
        <v>475787.64852599206</v>
      </c>
      <c r="X20" s="13">
        <v>14.714922999699645</v>
      </c>
      <c r="Y20" s="27">
        <v>85.285077000300348</v>
      </c>
      <c r="Z20" s="14">
        <v>499729.52140382939</v>
      </c>
      <c r="AA20" s="13">
        <v>5.9566326138172565</v>
      </c>
      <c r="AB20" s="27">
        <v>94.043367386182737</v>
      </c>
    </row>
    <row r="21" spans="1:28" x14ac:dyDescent="0.25">
      <c r="A21" s="26" t="s">
        <v>9</v>
      </c>
      <c r="B21" s="38">
        <v>113693</v>
      </c>
      <c r="C21" s="13">
        <v>10.513400121379505</v>
      </c>
      <c r="D21" s="27">
        <v>89.486599878620495</v>
      </c>
      <c r="E21" s="14">
        <v>119541</v>
      </c>
      <c r="F21" s="13">
        <v>9.3139592273780547</v>
      </c>
      <c r="G21" s="13">
        <v>90.686040772621951</v>
      </c>
      <c r="H21" s="44">
        <v>126107</v>
      </c>
      <c r="I21" s="13">
        <v>12.700325913708198</v>
      </c>
      <c r="J21" s="27">
        <v>87.299674086291802</v>
      </c>
      <c r="K21" s="14">
        <v>108077</v>
      </c>
      <c r="L21" s="13">
        <v>7.1994966551625224</v>
      </c>
      <c r="M21" s="13">
        <v>92.80050334483748</v>
      </c>
      <c r="N21" s="44">
        <v>134717</v>
      </c>
      <c r="O21" s="13">
        <v>17.348218858792876</v>
      </c>
      <c r="P21" s="27">
        <v>82.651781141207124</v>
      </c>
      <c r="Q21" s="44">
        <v>139836</v>
      </c>
      <c r="R21" s="13">
        <v>21.595297348322319</v>
      </c>
      <c r="S21" s="27">
        <v>78.404702651677681</v>
      </c>
      <c r="T21" s="14">
        <v>145290.74519348145</v>
      </c>
      <c r="U21" s="13">
        <v>6.0605179004707042</v>
      </c>
      <c r="V21" s="13">
        <v>93.939482099529286</v>
      </c>
      <c r="W21" s="44">
        <v>148871.66415057625</v>
      </c>
      <c r="X21" s="13">
        <v>8.412945179084824</v>
      </c>
      <c r="Y21" s="27">
        <v>91.587054820915185</v>
      </c>
      <c r="Z21" s="14">
        <v>155322.14685013902</v>
      </c>
      <c r="AA21" s="13">
        <v>6.8295291270652063</v>
      </c>
      <c r="AB21" s="27">
        <v>93.170470872934786</v>
      </c>
    </row>
    <row r="22" spans="1:28" x14ac:dyDescent="0.25">
      <c r="A22" s="26"/>
      <c r="B22" s="38"/>
      <c r="C22" s="13"/>
      <c r="D22" s="27"/>
      <c r="E22" s="14"/>
      <c r="F22" s="13"/>
      <c r="G22" s="13"/>
      <c r="H22" s="44"/>
      <c r="I22" s="13"/>
      <c r="J22" s="27"/>
      <c r="K22" s="14"/>
      <c r="L22" s="13"/>
      <c r="M22" s="13"/>
      <c r="N22" s="44"/>
      <c r="O22" s="13"/>
      <c r="P22" s="27"/>
      <c r="Q22" s="44"/>
      <c r="R22" s="13"/>
      <c r="S22" s="27"/>
      <c r="T22" s="14"/>
      <c r="U22" s="13"/>
      <c r="V22" s="13"/>
      <c r="W22" s="44"/>
      <c r="X22" s="13"/>
      <c r="Y22" s="27"/>
      <c r="Z22" s="14"/>
      <c r="AA22" s="13"/>
      <c r="AB22" s="27"/>
    </row>
    <row r="23" spans="1:28" x14ac:dyDescent="0.25">
      <c r="A23" s="28" t="s">
        <v>11</v>
      </c>
      <c r="B23" s="41">
        <v>10358225</v>
      </c>
      <c r="C23" s="15">
        <v>38.732466228528537</v>
      </c>
      <c r="D23" s="40">
        <v>61.267533771471463</v>
      </c>
      <c r="E23" s="16">
        <v>10542259</v>
      </c>
      <c r="F23" s="10">
        <v>38.451910544030461</v>
      </c>
      <c r="G23" s="10">
        <v>61.548089455969546</v>
      </c>
      <c r="H23" s="45">
        <v>10668748</v>
      </c>
      <c r="I23" s="10">
        <v>41.254878266878173</v>
      </c>
      <c r="J23" s="25">
        <v>58.745121733121827</v>
      </c>
      <c r="K23" s="16">
        <v>10797832</v>
      </c>
      <c r="L23" s="10">
        <v>37.527505521478751</v>
      </c>
      <c r="M23" s="10">
        <v>62.472494478521249</v>
      </c>
      <c r="N23" s="45">
        <v>10982819</v>
      </c>
      <c r="O23" s="10">
        <v>42.172551509771758</v>
      </c>
      <c r="P23" s="25">
        <v>57.827448490228242</v>
      </c>
      <c r="Q23" s="45">
        <v>11155422</v>
      </c>
      <c r="R23" s="10">
        <v>39.064922868897305</v>
      </c>
      <c r="S23" s="25">
        <v>60.935077131102702</v>
      </c>
      <c r="T23" s="16">
        <v>11218567.894104004</v>
      </c>
      <c r="U23" s="10">
        <v>34.914785907894512</v>
      </c>
      <c r="V23" s="10">
        <v>65.085214092105474</v>
      </c>
      <c r="W23" s="45">
        <v>11486706.903406925</v>
      </c>
      <c r="X23" s="10">
        <v>34.249198553537354</v>
      </c>
      <c r="Y23" s="25">
        <v>65.750801446462631</v>
      </c>
      <c r="Z23" s="16">
        <v>11720255.051773166</v>
      </c>
      <c r="AA23" s="10">
        <v>20.94448908179999</v>
      </c>
      <c r="AB23" s="25">
        <v>79.055510918200014</v>
      </c>
    </row>
    <row r="24" spans="1:28" x14ac:dyDescent="0.25">
      <c r="A24" s="26" t="s">
        <v>22</v>
      </c>
      <c r="B24" s="38">
        <v>5034155</v>
      </c>
      <c r="C24" s="13">
        <v>38.553242798443833</v>
      </c>
      <c r="D24" s="27">
        <v>61.446757201556167</v>
      </c>
      <c r="E24" s="14">
        <v>5150319</v>
      </c>
      <c r="F24" s="13">
        <v>38.243883534204386</v>
      </c>
      <c r="G24" s="13">
        <v>61.756116465795621</v>
      </c>
      <c r="H24" s="44">
        <v>5263407</v>
      </c>
      <c r="I24" s="13">
        <v>40.730671217331285</v>
      </c>
      <c r="J24" s="27">
        <v>59.269328782668715</v>
      </c>
      <c r="K24" s="14">
        <v>5352087</v>
      </c>
      <c r="L24" s="13">
        <v>36.948651993138377</v>
      </c>
      <c r="M24" s="13">
        <v>63.051348006861616</v>
      </c>
      <c r="N24" s="44">
        <v>5363250</v>
      </c>
      <c r="O24" s="13">
        <v>41.535598750757465</v>
      </c>
      <c r="P24" s="27">
        <v>58.464401249242528</v>
      </c>
      <c r="Q24" s="44">
        <v>5498441</v>
      </c>
      <c r="R24" s="13">
        <v>38.727395638145431</v>
      </c>
      <c r="S24" s="27">
        <v>61.272604361854569</v>
      </c>
      <c r="T24" s="14">
        <v>5499834.8430480957</v>
      </c>
      <c r="U24" s="13">
        <v>34.424722768102107</v>
      </c>
      <c r="V24" s="13">
        <v>65.5752772318979</v>
      </c>
      <c r="W24" s="44">
        <v>5624618.5410315758</v>
      </c>
      <c r="X24" s="13">
        <v>33.785511892535133</v>
      </c>
      <c r="Y24" s="27">
        <v>66.214488107464859</v>
      </c>
      <c r="Z24" s="14">
        <v>5770289.1192419538</v>
      </c>
      <c r="AA24" s="13">
        <v>20.306720267775194</v>
      </c>
      <c r="AB24" s="27">
        <v>79.693279732224809</v>
      </c>
    </row>
    <row r="25" spans="1:28" x14ac:dyDescent="0.25">
      <c r="A25" s="26" t="s">
        <v>23</v>
      </c>
      <c r="B25" s="38">
        <v>5324070</v>
      </c>
      <c r="C25" s="13">
        <v>38.901930290172743</v>
      </c>
      <c r="D25" s="27">
        <v>61.09806970982725</v>
      </c>
      <c r="E25" s="14">
        <v>5391940</v>
      </c>
      <c r="F25" s="13">
        <v>38.650615548392601</v>
      </c>
      <c r="G25" s="13">
        <v>61.349384451607406</v>
      </c>
      <c r="H25" s="44">
        <v>5405341</v>
      </c>
      <c r="I25" s="13">
        <v>41.765320633795348</v>
      </c>
      <c r="J25" s="27">
        <v>58.234679366204645</v>
      </c>
      <c r="K25" s="14">
        <v>5445745</v>
      </c>
      <c r="L25" s="13">
        <v>38.09640370601268</v>
      </c>
      <c r="M25" s="13">
        <v>61.903596293987327</v>
      </c>
      <c r="N25" s="44">
        <v>5619569</v>
      </c>
      <c r="O25" s="13">
        <v>42.780451668090556</v>
      </c>
      <c r="P25" s="27">
        <v>57.219548331909444</v>
      </c>
      <c r="Q25" s="44">
        <v>5656981</v>
      </c>
      <c r="R25" s="13">
        <v>39.392990713597939</v>
      </c>
      <c r="S25" s="27">
        <v>60.607009286402061</v>
      </c>
      <c r="T25" s="14">
        <v>5718733.0510559082</v>
      </c>
      <c r="U25" s="13">
        <v>35.386090706957688</v>
      </c>
      <c r="V25" s="13">
        <v>64.613909293042312</v>
      </c>
      <c r="W25" s="44">
        <v>5862088.3623756561</v>
      </c>
      <c r="X25" s="13">
        <v>34.694101535115763</v>
      </c>
      <c r="Y25" s="27">
        <v>65.305898464884251</v>
      </c>
      <c r="Z25" s="14">
        <v>5949965.9325316623</v>
      </c>
      <c r="AA25" s="13">
        <v>21.562998580826196</v>
      </c>
      <c r="AB25" s="27">
        <v>78.437001419173797</v>
      </c>
    </row>
    <row r="26" spans="1:28" x14ac:dyDescent="0.25">
      <c r="A26" s="26"/>
      <c r="B26" s="38"/>
      <c r="C26" s="13"/>
      <c r="D26" s="27"/>
      <c r="E26" s="14"/>
      <c r="F26" s="13"/>
      <c r="G26" s="13"/>
      <c r="H26" s="44"/>
      <c r="I26" s="13"/>
      <c r="J26" s="27"/>
      <c r="K26" s="14"/>
      <c r="L26" s="13"/>
      <c r="M26" s="13"/>
      <c r="N26" s="44"/>
      <c r="O26" s="13"/>
      <c r="P26" s="27"/>
      <c r="Q26" s="44"/>
      <c r="R26" s="13"/>
      <c r="S26" s="27"/>
      <c r="T26" s="14"/>
      <c r="U26" s="13"/>
      <c r="V26" s="13"/>
      <c r="W26" s="44"/>
      <c r="X26" s="13"/>
      <c r="Y26" s="27"/>
      <c r="Z26" s="14"/>
      <c r="AA26" s="13"/>
      <c r="AB26" s="27"/>
    </row>
    <row r="27" spans="1:28" x14ac:dyDescent="0.25">
      <c r="A27" s="28" t="s">
        <v>12</v>
      </c>
      <c r="B27" s="41">
        <f>+SUM(B28:B36)</f>
        <v>10358225</v>
      </c>
      <c r="C27" s="15">
        <v>38.732466228528537</v>
      </c>
      <c r="D27" s="40">
        <v>61.267533771471463</v>
      </c>
      <c r="E27" s="17">
        <f>+SUM(E28:E36)</f>
        <v>10542259</v>
      </c>
      <c r="F27" s="10">
        <v>38.451910544030461</v>
      </c>
      <c r="G27" s="10">
        <v>61.548089455969546</v>
      </c>
      <c r="H27" s="41">
        <f>+SUM(H28:H36)</f>
        <v>10668748</v>
      </c>
      <c r="I27" s="10">
        <v>41.254878266878173</v>
      </c>
      <c r="J27" s="25">
        <v>58.745121733121827</v>
      </c>
      <c r="K27" s="17">
        <f>+SUM(K28:K36)</f>
        <v>10797832</v>
      </c>
      <c r="L27" s="10">
        <v>37.527505521478751</v>
      </c>
      <c r="M27" s="10">
        <v>62.472494478521249</v>
      </c>
      <c r="N27" s="41">
        <f>+SUM(N28:N36)</f>
        <v>10982819</v>
      </c>
      <c r="O27" s="10">
        <v>42.172551509771758</v>
      </c>
      <c r="P27" s="25">
        <v>57.827448490228242</v>
      </c>
      <c r="Q27" s="41">
        <f>+SUM(Q28:Q36)</f>
        <v>11155422</v>
      </c>
      <c r="R27" s="10">
        <v>39.064922868897305</v>
      </c>
      <c r="S27" s="25">
        <v>60.935077131102702</v>
      </c>
      <c r="T27" s="17">
        <f>+SUM(T28:T36)</f>
        <v>11218567.894104004</v>
      </c>
      <c r="U27" s="10">
        <v>34.914785907894512</v>
      </c>
      <c r="V27" s="10">
        <v>65.085214092105474</v>
      </c>
      <c r="W27" s="41">
        <f>+SUM(W28:W36)</f>
        <v>11486706.90340722</v>
      </c>
      <c r="X27" s="10">
        <v>34.249198553537354</v>
      </c>
      <c r="Y27" s="25">
        <v>65.750801446462631</v>
      </c>
      <c r="Z27" s="17">
        <f>+SUM(Z28:Z36)</f>
        <v>11720255.051773164</v>
      </c>
      <c r="AA27" s="10">
        <v>20.94448908179999</v>
      </c>
      <c r="AB27" s="25">
        <v>79.055510918200014</v>
      </c>
    </row>
    <row r="28" spans="1:28" x14ac:dyDescent="0.25">
      <c r="A28" s="26" t="s">
        <v>26</v>
      </c>
      <c r="B28" s="38">
        <v>876398</v>
      </c>
      <c r="C28" s="13">
        <v>39.183110869719009</v>
      </c>
      <c r="D28" s="27">
        <v>60.816889130280991</v>
      </c>
      <c r="E28" s="14">
        <v>848599</v>
      </c>
      <c r="F28" s="18">
        <v>35.573692639279564</v>
      </c>
      <c r="G28" s="18">
        <v>64.426307360720443</v>
      </c>
      <c r="H28" s="38">
        <v>945500</v>
      </c>
      <c r="I28" s="18">
        <v>40.329243786356429</v>
      </c>
      <c r="J28" s="29">
        <v>59.670756213643571</v>
      </c>
      <c r="K28" s="12">
        <v>901554</v>
      </c>
      <c r="L28" s="18">
        <v>35.958467268738204</v>
      </c>
      <c r="M28" s="18">
        <v>64.041532731261796</v>
      </c>
      <c r="N28" s="38">
        <v>884850</v>
      </c>
      <c r="O28" s="18">
        <v>40.975758603153082</v>
      </c>
      <c r="P28" s="29">
        <v>59.024241396846918</v>
      </c>
      <c r="Q28" s="38">
        <v>879391</v>
      </c>
      <c r="R28" s="18">
        <v>36.438171416355182</v>
      </c>
      <c r="S28" s="29">
        <v>63.561828583644818</v>
      </c>
      <c r="T28" s="12">
        <v>814623.17241668701</v>
      </c>
      <c r="U28" s="18">
        <v>32.006662292489075</v>
      </c>
      <c r="V28" s="18">
        <v>67.993337707510932</v>
      </c>
      <c r="W28" s="38">
        <v>867975.32098028297</v>
      </c>
      <c r="X28" s="18">
        <v>32.389897856474335</v>
      </c>
      <c r="Y28" s="29">
        <v>67.61010214352568</v>
      </c>
      <c r="Z28" s="12">
        <v>734797.88902105391</v>
      </c>
      <c r="AA28" s="18">
        <v>12.008364697405002</v>
      </c>
      <c r="AB28" s="29">
        <v>87.991635302595</v>
      </c>
    </row>
    <row r="29" spans="1:28" x14ac:dyDescent="0.25">
      <c r="A29" s="26" t="s">
        <v>15</v>
      </c>
      <c r="B29" s="38">
        <v>415801</v>
      </c>
      <c r="C29" s="13">
        <v>29.890981503170988</v>
      </c>
      <c r="D29" s="27">
        <v>70.109018496829009</v>
      </c>
      <c r="E29" s="14">
        <v>413037</v>
      </c>
      <c r="F29" s="13">
        <v>28.884337238552476</v>
      </c>
      <c r="G29" s="13">
        <v>71.115662761447524</v>
      </c>
      <c r="H29" s="44">
        <v>485341</v>
      </c>
      <c r="I29" s="13">
        <v>29.459905509734391</v>
      </c>
      <c r="J29" s="27">
        <v>70.540094490265602</v>
      </c>
      <c r="K29" s="14">
        <v>467767</v>
      </c>
      <c r="L29" s="13">
        <v>24.112859607454137</v>
      </c>
      <c r="M29" s="13">
        <v>75.887140392545859</v>
      </c>
      <c r="N29" s="44">
        <v>484585</v>
      </c>
      <c r="O29" s="13">
        <v>24.91699082720266</v>
      </c>
      <c r="P29" s="27">
        <v>75.083009172797347</v>
      </c>
      <c r="Q29" s="44">
        <v>482785</v>
      </c>
      <c r="R29" s="13">
        <v>24.25841730791139</v>
      </c>
      <c r="S29" s="27">
        <v>75.741582692088613</v>
      </c>
      <c r="T29" s="14">
        <v>452372.42768096924</v>
      </c>
      <c r="U29" s="13">
        <v>18.51464519903196</v>
      </c>
      <c r="V29" s="13">
        <v>81.48535480096804</v>
      </c>
      <c r="W29" s="44">
        <v>496216.99653185712</v>
      </c>
      <c r="X29" s="13">
        <v>17.099598111418494</v>
      </c>
      <c r="Y29" s="27">
        <v>82.900401888581499</v>
      </c>
      <c r="Z29" s="14">
        <v>427799.99108755949</v>
      </c>
      <c r="AA29" s="13">
        <v>13.678504160212789</v>
      </c>
      <c r="AB29" s="27">
        <v>86.321495839787204</v>
      </c>
    </row>
    <row r="30" spans="1:28" x14ac:dyDescent="0.25">
      <c r="A30" s="26" t="s">
        <v>16</v>
      </c>
      <c r="B30" s="38">
        <v>1337048</v>
      </c>
      <c r="C30" s="13">
        <v>32.528151569726745</v>
      </c>
      <c r="D30" s="27">
        <v>67.471848430273269</v>
      </c>
      <c r="E30" s="14">
        <v>1253876</v>
      </c>
      <c r="F30" s="13">
        <v>33.691130542414086</v>
      </c>
      <c r="G30" s="13">
        <v>66.308869457585914</v>
      </c>
      <c r="H30" s="44">
        <v>1290662</v>
      </c>
      <c r="I30" s="13">
        <v>33.986744786783838</v>
      </c>
      <c r="J30" s="27">
        <v>66.013255213216155</v>
      </c>
      <c r="K30" s="14">
        <v>1301946</v>
      </c>
      <c r="L30" s="13">
        <v>28.655028703187384</v>
      </c>
      <c r="M30" s="13">
        <v>71.344971296812616</v>
      </c>
      <c r="N30" s="44">
        <v>1405239</v>
      </c>
      <c r="O30" s="13">
        <v>32.995668352500893</v>
      </c>
      <c r="P30" s="27">
        <v>67.0043316474991</v>
      </c>
      <c r="Q30" s="44">
        <v>1339805</v>
      </c>
      <c r="R30" s="13">
        <v>29.679468280831912</v>
      </c>
      <c r="S30" s="27">
        <v>70.320531719168088</v>
      </c>
      <c r="T30" s="14">
        <v>1386738.1833496094</v>
      </c>
      <c r="U30" s="13">
        <v>23.095711154509299</v>
      </c>
      <c r="V30" s="13">
        <v>76.904288845490697</v>
      </c>
      <c r="W30" s="44">
        <v>1469829.9547782838</v>
      </c>
      <c r="X30" s="13">
        <v>22.468241674969196</v>
      </c>
      <c r="Y30" s="27">
        <v>77.531758325030793</v>
      </c>
      <c r="Z30" s="14">
        <v>1434897.6706288743</v>
      </c>
      <c r="AA30" s="13">
        <v>19.600875405691351</v>
      </c>
      <c r="AB30" s="27">
        <v>80.399124594308645</v>
      </c>
    </row>
    <row r="31" spans="1:28" x14ac:dyDescent="0.25">
      <c r="A31" s="26" t="s">
        <v>17</v>
      </c>
      <c r="B31" s="38">
        <v>1480797</v>
      </c>
      <c r="C31" s="13">
        <v>31.056924075345911</v>
      </c>
      <c r="D31" s="27">
        <v>68.943075924654082</v>
      </c>
      <c r="E31" s="14">
        <v>1373427</v>
      </c>
      <c r="F31" s="13">
        <v>33.746387685694252</v>
      </c>
      <c r="G31" s="13">
        <v>66.253612314305741</v>
      </c>
      <c r="H31" s="44">
        <v>1387030</v>
      </c>
      <c r="I31" s="13">
        <v>34.561905654528019</v>
      </c>
      <c r="J31" s="27">
        <v>65.438094345471981</v>
      </c>
      <c r="K31" s="14">
        <v>1371255</v>
      </c>
      <c r="L31" s="13">
        <v>28.145822622342308</v>
      </c>
      <c r="M31" s="13">
        <v>71.854177377657692</v>
      </c>
      <c r="N31" s="44">
        <v>1364453</v>
      </c>
      <c r="O31" s="13">
        <v>35.853341961943727</v>
      </c>
      <c r="P31" s="27">
        <v>64.146658038056287</v>
      </c>
      <c r="Q31" s="44">
        <v>1307857</v>
      </c>
      <c r="R31" s="13">
        <v>30.501346859786661</v>
      </c>
      <c r="S31" s="27">
        <v>69.498653140213335</v>
      </c>
      <c r="T31" s="14">
        <v>1303278.1875534058</v>
      </c>
      <c r="U31" s="13">
        <v>27.110148964949737</v>
      </c>
      <c r="V31" s="13">
        <v>72.88985103505027</v>
      </c>
      <c r="W31" s="44">
        <v>1339680.4393899853</v>
      </c>
      <c r="X31" s="13">
        <v>26.149573609224401</v>
      </c>
      <c r="Y31" s="27">
        <v>73.85042639077561</v>
      </c>
      <c r="Z31" s="14">
        <v>1303469.4066591831</v>
      </c>
      <c r="AA31" s="13">
        <v>21.672193691897352</v>
      </c>
      <c r="AB31" s="27">
        <v>78.327806308102637</v>
      </c>
    </row>
    <row r="32" spans="1:28" x14ac:dyDescent="0.25">
      <c r="A32" s="26" t="s">
        <v>24</v>
      </c>
      <c r="B32" s="38">
        <v>2024178</v>
      </c>
      <c r="C32" s="13">
        <v>30.676057145172013</v>
      </c>
      <c r="D32" s="27">
        <v>69.323942854827976</v>
      </c>
      <c r="E32" s="14">
        <v>2070114</v>
      </c>
      <c r="F32" s="13">
        <v>28.303272186942362</v>
      </c>
      <c r="G32" s="13">
        <v>71.696727813057635</v>
      </c>
      <c r="H32" s="44">
        <v>2112282</v>
      </c>
      <c r="I32" s="13">
        <v>32.127102347129785</v>
      </c>
      <c r="J32" s="27">
        <v>67.872897652870208</v>
      </c>
      <c r="K32" s="14">
        <v>2133819</v>
      </c>
      <c r="L32" s="13">
        <v>29.80116870268753</v>
      </c>
      <c r="M32" s="13">
        <v>70.198831297312466</v>
      </c>
      <c r="N32" s="44">
        <v>2148263</v>
      </c>
      <c r="O32" s="13">
        <v>33.636849864285708</v>
      </c>
      <c r="P32" s="27">
        <v>66.363150135714307</v>
      </c>
      <c r="Q32" s="44">
        <v>2131307</v>
      </c>
      <c r="R32" s="13">
        <v>29.142634073833566</v>
      </c>
      <c r="S32" s="27">
        <v>70.857365926166423</v>
      </c>
      <c r="T32" s="14">
        <v>2158798.1395263672</v>
      </c>
      <c r="U32" s="13">
        <v>25.497269120152076</v>
      </c>
      <c r="V32" s="13">
        <v>74.502730879847917</v>
      </c>
      <c r="W32" s="44">
        <v>2240310.7576709399</v>
      </c>
      <c r="X32" s="13">
        <v>25.698787813110851</v>
      </c>
      <c r="Y32" s="27">
        <v>74.301212186889146</v>
      </c>
      <c r="Z32" s="14">
        <v>2186180.7794770841</v>
      </c>
      <c r="AA32" s="13">
        <v>13.254224596187033</v>
      </c>
      <c r="AB32" s="27">
        <v>86.745775403812971</v>
      </c>
    </row>
    <row r="33" spans="1:28" x14ac:dyDescent="0.25">
      <c r="A33" s="26" t="s">
        <v>18</v>
      </c>
      <c r="B33" s="38">
        <v>1354462</v>
      </c>
      <c r="C33" s="13">
        <v>39.942574985492399</v>
      </c>
      <c r="D33" s="27">
        <v>60.057425014507601</v>
      </c>
      <c r="E33" s="14">
        <v>1353138</v>
      </c>
      <c r="F33" s="13">
        <v>37.452647106207941</v>
      </c>
      <c r="G33" s="13">
        <v>62.547352893792066</v>
      </c>
      <c r="H33" s="44">
        <v>1407464</v>
      </c>
      <c r="I33" s="13">
        <v>42.664181819215266</v>
      </c>
      <c r="J33" s="27">
        <v>57.335818180784727</v>
      </c>
      <c r="K33" s="14">
        <v>1454622</v>
      </c>
      <c r="L33" s="13">
        <v>39.230947971363008</v>
      </c>
      <c r="M33" s="13">
        <v>60.769052028636992</v>
      </c>
      <c r="N33" s="44">
        <v>1452874</v>
      </c>
      <c r="O33" s="13">
        <v>43.667585764491626</v>
      </c>
      <c r="P33" s="27">
        <v>56.332414235508374</v>
      </c>
      <c r="Q33" s="44">
        <v>1500703</v>
      </c>
      <c r="R33" s="13">
        <v>38.317175350485741</v>
      </c>
      <c r="S33" s="27">
        <v>61.682824649514259</v>
      </c>
      <c r="T33" s="14">
        <v>1496549.3421173096</v>
      </c>
      <c r="U33" s="13">
        <v>33.217647451207171</v>
      </c>
      <c r="V33" s="13">
        <v>66.782352548792829</v>
      </c>
      <c r="W33" s="44">
        <v>1542493.3514763154</v>
      </c>
      <c r="X33" s="13">
        <v>36.317197349253718</v>
      </c>
      <c r="Y33" s="27">
        <v>63.682802650746282</v>
      </c>
      <c r="Z33" s="14">
        <v>1604731.3678351084</v>
      </c>
      <c r="AA33" s="13">
        <v>14.733595861817751</v>
      </c>
      <c r="AB33" s="27">
        <v>85.266404138182253</v>
      </c>
    </row>
    <row r="34" spans="1:28" x14ac:dyDescent="0.25">
      <c r="A34" s="26" t="s">
        <v>19</v>
      </c>
      <c r="B34" s="38">
        <v>1053380</v>
      </c>
      <c r="C34" s="13">
        <v>46.762516850519283</v>
      </c>
      <c r="D34" s="27">
        <v>53.237483149480724</v>
      </c>
      <c r="E34" s="14">
        <v>1133957</v>
      </c>
      <c r="F34" s="13">
        <v>45.596790707231406</v>
      </c>
      <c r="G34" s="13">
        <v>54.403209292768594</v>
      </c>
      <c r="H34" s="44">
        <v>1107902</v>
      </c>
      <c r="I34" s="13">
        <v>49.634353941052552</v>
      </c>
      <c r="J34" s="27">
        <v>50.365646058947455</v>
      </c>
      <c r="K34" s="14">
        <v>1144253</v>
      </c>
      <c r="L34" s="13">
        <v>43.944215134240416</v>
      </c>
      <c r="M34" s="13">
        <v>56.055784865759584</v>
      </c>
      <c r="N34" s="44">
        <v>1130506</v>
      </c>
      <c r="O34" s="13">
        <v>51.373367324012435</v>
      </c>
      <c r="P34" s="27">
        <v>48.626632675987565</v>
      </c>
      <c r="Q34" s="44">
        <v>1199409</v>
      </c>
      <c r="R34" s="13">
        <v>44.978151739731821</v>
      </c>
      <c r="S34" s="27">
        <v>55.021848260268179</v>
      </c>
      <c r="T34" s="14">
        <v>1258160.6663742065</v>
      </c>
      <c r="U34" s="13">
        <v>44.123361176227824</v>
      </c>
      <c r="V34" s="13">
        <v>55.876638823772183</v>
      </c>
      <c r="W34" s="44">
        <v>1226264.5075609065</v>
      </c>
      <c r="X34" s="13">
        <v>43.434183850622126</v>
      </c>
      <c r="Y34" s="27">
        <v>56.565816149377881</v>
      </c>
      <c r="Z34" s="14">
        <v>1384844.0890639378</v>
      </c>
      <c r="AA34" s="13">
        <v>21.532376642838503</v>
      </c>
      <c r="AB34" s="27">
        <v>78.467623357161486</v>
      </c>
    </row>
    <row r="35" spans="1:28" x14ac:dyDescent="0.25">
      <c r="A35" s="26" t="s">
        <v>20</v>
      </c>
      <c r="B35" s="38">
        <v>846153</v>
      </c>
      <c r="C35" s="13">
        <v>50.535068716886897</v>
      </c>
      <c r="D35" s="27">
        <v>49.464931283113103</v>
      </c>
      <c r="E35" s="14">
        <v>928482</v>
      </c>
      <c r="F35" s="13">
        <v>49.117161129671871</v>
      </c>
      <c r="G35" s="13">
        <v>50.882838870328129</v>
      </c>
      <c r="H35" s="44">
        <v>862748</v>
      </c>
      <c r="I35" s="13">
        <v>55.17543940988562</v>
      </c>
      <c r="J35" s="27">
        <v>44.824560590114373</v>
      </c>
      <c r="K35" s="14">
        <v>900550</v>
      </c>
      <c r="L35" s="13">
        <v>54.606185109099989</v>
      </c>
      <c r="M35" s="13">
        <v>45.393814890900011</v>
      </c>
      <c r="N35" s="44">
        <v>929803</v>
      </c>
      <c r="O35" s="13">
        <v>55.783967141426729</v>
      </c>
      <c r="P35" s="27">
        <v>44.216032858573264</v>
      </c>
      <c r="Q35" s="44">
        <v>995591</v>
      </c>
      <c r="R35" s="13">
        <v>54.995274163788146</v>
      </c>
      <c r="S35" s="27">
        <v>45.004725836211854</v>
      </c>
      <c r="T35" s="14">
        <v>998287.59648895264</v>
      </c>
      <c r="U35" s="13">
        <v>51.264490765126936</v>
      </c>
      <c r="V35" s="13">
        <v>48.735509234873057</v>
      </c>
      <c r="W35" s="44">
        <v>996164.00871652598</v>
      </c>
      <c r="X35" s="13">
        <v>50.359301181895333</v>
      </c>
      <c r="Y35" s="27">
        <v>49.640698818104667</v>
      </c>
      <c r="Z35" s="14">
        <v>1059880.898019623</v>
      </c>
      <c r="AA35" s="13">
        <v>28.88468362456781</v>
      </c>
      <c r="AB35" s="27">
        <v>71.115316375432187</v>
      </c>
    </row>
    <row r="36" spans="1:28" x14ac:dyDescent="0.25">
      <c r="A36" s="30" t="s">
        <v>25</v>
      </c>
      <c r="B36" s="42">
        <v>970008</v>
      </c>
      <c r="C36" s="19">
        <v>58.490857807358289</v>
      </c>
      <c r="D36" s="31">
        <v>41.509142192641711</v>
      </c>
      <c r="E36" s="20">
        <v>1167629</v>
      </c>
      <c r="F36" s="19">
        <v>58.306534010374868</v>
      </c>
      <c r="G36" s="19">
        <v>41.693465989625125</v>
      </c>
      <c r="H36" s="46">
        <v>1069819</v>
      </c>
      <c r="I36" s="19">
        <v>61.134079690115804</v>
      </c>
      <c r="J36" s="31">
        <v>38.865920309884196</v>
      </c>
      <c r="K36" s="20">
        <v>1122066</v>
      </c>
      <c r="L36" s="19">
        <v>58.374641063894636</v>
      </c>
      <c r="M36" s="19">
        <v>41.625358936105364</v>
      </c>
      <c r="N36" s="46">
        <v>1182246</v>
      </c>
      <c r="O36" s="19">
        <v>62.511863013281499</v>
      </c>
      <c r="P36" s="31">
        <v>37.488136986718501</v>
      </c>
      <c r="Q36" s="46">
        <v>1318574</v>
      </c>
      <c r="R36" s="19">
        <v>63.750688243511554</v>
      </c>
      <c r="S36" s="31">
        <v>36.249311756488453</v>
      </c>
      <c r="T36" s="20">
        <v>1349760.1785964966</v>
      </c>
      <c r="U36" s="19">
        <v>58.113252265506908</v>
      </c>
      <c r="V36" s="19">
        <v>41.886747734493092</v>
      </c>
      <c r="W36" s="46">
        <v>1307771.5663021216</v>
      </c>
      <c r="X36" s="19">
        <v>54.852827154080522</v>
      </c>
      <c r="Y36" s="31">
        <v>45.147172845919492</v>
      </c>
      <c r="Z36" s="20">
        <v>1583652.9599807407</v>
      </c>
      <c r="AA36" s="19">
        <v>38.753549660321241</v>
      </c>
      <c r="AB36" s="31">
        <v>61.246450339678759</v>
      </c>
    </row>
    <row r="37" spans="1:28" x14ac:dyDescent="0.25">
      <c r="A37" s="32" t="s">
        <v>27</v>
      </c>
      <c r="B37" s="3"/>
      <c r="C37" s="7"/>
      <c r="D37" s="7"/>
      <c r="E37" s="8"/>
      <c r="F37" s="7"/>
      <c r="G37" s="7"/>
      <c r="H37" s="8"/>
      <c r="I37" s="7"/>
      <c r="J37" s="7"/>
      <c r="K37" s="8"/>
      <c r="L37" s="7"/>
      <c r="M37" s="7"/>
      <c r="N37" s="8"/>
      <c r="O37" s="7"/>
      <c r="P37" s="7"/>
      <c r="Q37" s="8"/>
      <c r="R37" s="7"/>
      <c r="S37" s="7"/>
      <c r="T37" s="8"/>
      <c r="U37" s="7"/>
      <c r="V37" s="7"/>
      <c r="W37" s="8"/>
      <c r="X37" s="7"/>
      <c r="Y37" s="7"/>
      <c r="Z37" s="8"/>
      <c r="AA37" s="7"/>
      <c r="AB37" s="7"/>
    </row>
    <row r="38" spans="1:28" x14ac:dyDescent="0.25">
      <c r="A38" s="33" t="s">
        <v>28</v>
      </c>
      <c r="B38" s="5"/>
      <c r="C38" s="5"/>
      <c r="D38" s="5"/>
      <c r="E38" s="5"/>
      <c r="F38" s="5"/>
      <c r="G38" s="5"/>
      <c r="H38" s="5"/>
      <c r="I38" s="9"/>
      <c r="J38" s="9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9"/>
      <c r="Y38" s="9"/>
      <c r="Z38" s="5"/>
      <c r="AA38" s="5"/>
      <c r="AB38" s="5"/>
    </row>
    <row r="39" spans="1:28" x14ac:dyDescent="0.25">
      <c r="A39" s="34" t="s">
        <v>29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</sheetData>
  <mergeCells count="29">
    <mergeCell ref="T6:T7"/>
    <mergeCell ref="U7:V7"/>
    <mergeCell ref="W6:W7"/>
    <mergeCell ref="A3:AB3"/>
    <mergeCell ref="Q5:S5"/>
    <mergeCell ref="T5:V5"/>
    <mergeCell ref="W5:Y5"/>
    <mergeCell ref="Z5:AB5"/>
    <mergeCell ref="B5:D5"/>
    <mergeCell ref="E5:G5"/>
    <mergeCell ref="H5:J5"/>
    <mergeCell ref="K5:M5"/>
    <mergeCell ref="N5:P5"/>
    <mergeCell ref="X7:Y7"/>
    <mergeCell ref="Z6:Z7"/>
    <mergeCell ref="AA7:AB7"/>
    <mergeCell ref="A5:A7"/>
    <mergeCell ref="I7:J7"/>
    <mergeCell ref="K6:K7"/>
    <mergeCell ref="L7:M7"/>
    <mergeCell ref="N6:N7"/>
    <mergeCell ref="O7:P7"/>
    <mergeCell ref="C7:D7"/>
    <mergeCell ref="B6:B7"/>
    <mergeCell ref="E6:E7"/>
    <mergeCell ref="F7:G7"/>
    <mergeCell ref="H6:H7"/>
    <mergeCell ref="Q6:Q7"/>
    <mergeCell ref="R7:S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N°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Mijael Espinoza Paton</dc:creator>
  <cp:lastModifiedBy>UDAPE2</cp:lastModifiedBy>
  <dcterms:created xsi:type="dcterms:W3CDTF">2021-09-12T19:12:07Z</dcterms:created>
  <dcterms:modified xsi:type="dcterms:W3CDTF">2021-09-17T15:24:41Z</dcterms:modified>
</cp:coreProperties>
</file>