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10" windowHeight="6750" activeTab="0"/>
  </bookViews>
  <sheets>
    <sheet name="c060501" sheetId="1" r:id="rId1"/>
  </sheets>
  <definedNames>
    <definedName name="_xlnm.Print_Area" localSheetId="0">'c060501'!#REF!</definedName>
  </definedNames>
  <calcPr fullCalcOnLoad="1"/>
</workbook>
</file>

<file path=xl/sharedStrings.xml><?xml version="1.0" encoding="utf-8"?>
<sst xmlns="http://schemas.openxmlformats.org/spreadsheetml/2006/main" count="17" uniqueCount="17">
  <si>
    <t>CAPÍTULO VI  Sector Financiero</t>
  </si>
  <si>
    <t xml:space="preserve">Sector </t>
  </si>
  <si>
    <t>Agricultura y Ganadería</t>
  </si>
  <si>
    <t>Caza, Silvicultura y Pesca</t>
  </si>
  <si>
    <t>Extracción de Petróleo Crudo y Gas Natural</t>
  </si>
  <si>
    <t>Minerales Metálicos y No Metálicos</t>
  </si>
  <si>
    <t>Industria Manufacturera</t>
  </si>
  <si>
    <t>Producción y Distribución de Energía Eléctrica y Gas</t>
  </si>
  <si>
    <t>Construcción</t>
  </si>
  <si>
    <t>Turismo (*)</t>
  </si>
  <si>
    <t xml:space="preserve">Producción Intelectual (*) </t>
  </si>
  <si>
    <t xml:space="preserve">Total </t>
  </si>
  <si>
    <t xml:space="preserve">(*) A partir de Julio de 2015, se consideran como crédito productivo , los créditos al sector turismo y a la producción intelectual. </t>
  </si>
  <si>
    <t xml:space="preserve"> </t>
  </si>
  <si>
    <t>CUADRO No. 6.5.1</t>
  </si>
  <si>
    <t xml:space="preserve">SECTOR PRODUCTIVO
CARTERA DE CRÉDITOS POR SECTORES ECONÓMICOS 
(En Millones de Bolivianos)  (2005 - 2019)
</t>
  </si>
  <si>
    <t>FUENTE: Autoridad de Supervisión del Sistema Financiero - ASFI</t>
  </si>
</sst>
</file>

<file path=xl/styles.xml><?xml version="1.0" encoding="utf-8"?>
<styleSheet xmlns="http://schemas.openxmlformats.org/spreadsheetml/2006/main">
  <numFmts count="2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33" borderId="0" xfId="52" applyFont="1" applyFill="1" applyBorder="1" applyProtection="1">
      <alignment/>
      <protection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33" borderId="0" xfId="52" applyFont="1" applyFill="1" applyAlignment="1" applyProtection="1" quotePrefix="1">
      <alignment horizontal="right"/>
      <protection/>
    </xf>
    <xf numFmtId="0" fontId="6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 horizontal="left" indent="3"/>
      <protection/>
    </xf>
    <xf numFmtId="9" fontId="2" fillId="34" borderId="0" xfId="54" applyFont="1" applyFill="1" applyBorder="1" applyAlignment="1">
      <alignment/>
    </xf>
    <xf numFmtId="0" fontId="2" fillId="34" borderId="0" xfId="52" applyFill="1" applyBorder="1">
      <alignment/>
      <protection/>
    </xf>
    <xf numFmtId="0" fontId="4" fillId="33" borderId="0" xfId="52" applyFont="1" applyFill="1" applyAlignment="1">
      <alignment horizontal="right"/>
      <protection/>
    </xf>
    <xf numFmtId="0" fontId="5" fillId="0" borderId="10" xfId="52" applyFont="1" applyFill="1" applyBorder="1">
      <alignment/>
      <protection/>
    </xf>
    <xf numFmtId="1" fontId="43" fillId="34" borderId="10" xfId="0" applyNumberFormat="1" applyFont="1" applyFill="1" applyBorder="1" applyAlignment="1">
      <alignment horizontal="center"/>
    </xf>
    <xf numFmtId="0" fontId="2" fillId="0" borderId="10" xfId="52" applyFont="1" applyFill="1" applyBorder="1">
      <alignment/>
      <protection/>
    </xf>
    <xf numFmtId="3" fontId="44" fillId="34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3" fontId="45" fillId="0" borderId="10" xfId="54" applyNumberFormat="1" applyFont="1" applyBorder="1" applyAlignment="1">
      <alignment horizontal="center"/>
    </xf>
    <xf numFmtId="3" fontId="7" fillId="33" borderId="0" xfId="52" applyNumberFormat="1" applyFont="1" applyFill="1" applyBorder="1">
      <alignment/>
      <protection/>
    </xf>
    <xf numFmtId="0" fontId="7" fillId="34" borderId="0" xfId="52" applyFont="1" applyFill="1" applyBorder="1" applyAlignment="1">
      <alignment horizontal="left"/>
      <protection/>
    </xf>
    <xf numFmtId="0" fontId="7" fillId="0" borderId="0" xfId="52" applyFont="1" applyFill="1" applyAlignment="1">
      <alignment horizontal="left"/>
      <protection/>
    </xf>
    <xf numFmtId="0" fontId="6" fillId="35" borderId="11" xfId="52" applyFont="1" applyFill="1" applyBorder="1" applyAlignment="1" applyProtection="1">
      <alignment horizontal="center" vertical="top" wrapText="1"/>
      <protection/>
    </xf>
    <xf numFmtId="0" fontId="6" fillId="35" borderId="0" xfId="52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23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50.7109375" style="3" customWidth="1"/>
    <col min="2" max="2" width="9.421875" style="3" customWidth="1"/>
    <col min="3" max="3" width="8.8515625" style="3" customWidth="1"/>
    <col min="4" max="4" width="9.140625" style="3" customWidth="1"/>
    <col min="5" max="5" width="9.421875" style="3" customWidth="1"/>
    <col min="6" max="6" width="9.00390625" style="3" customWidth="1"/>
    <col min="7" max="7" width="8.00390625" style="3" customWidth="1"/>
    <col min="8" max="8" width="8.8515625" style="3" customWidth="1"/>
    <col min="9" max="9" width="9.00390625" style="3" customWidth="1"/>
    <col min="10" max="10" width="9.421875" style="2" customWidth="1"/>
    <col min="11" max="11" width="9.00390625" style="2" customWidth="1"/>
    <col min="12" max="12" width="9.421875" style="2" customWidth="1"/>
    <col min="13" max="16" width="9.7109375" style="2" bestFit="1" customWidth="1"/>
    <col min="17" max="16384" width="11.421875" style="3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J1" s="11"/>
      <c r="K1" s="11"/>
      <c r="L1" s="11"/>
      <c r="M1" s="4"/>
      <c r="N1" s="4"/>
      <c r="O1" s="4"/>
      <c r="P1" s="4" t="s">
        <v>14</v>
      </c>
    </row>
    <row r="2" spans="2:9" ht="23.25" customHeight="1">
      <c r="B2" s="2"/>
      <c r="C2" s="2"/>
      <c r="D2" s="2"/>
      <c r="E2" s="2"/>
      <c r="F2" s="2"/>
      <c r="G2" s="2"/>
      <c r="H2" s="2"/>
      <c r="I2" s="2"/>
    </row>
    <row r="3" spans="1:16" ht="19.5" customHeight="1">
      <c r="A3" s="22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9.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9.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s="6" customFormat="1" ht="27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9.5" customHeight="1">
      <c r="A7" s="12" t="s">
        <v>1</v>
      </c>
      <c r="B7" s="13">
        <v>2005</v>
      </c>
      <c r="C7" s="13">
        <v>2006</v>
      </c>
      <c r="D7" s="13">
        <v>2007</v>
      </c>
      <c r="E7" s="13">
        <v>2008</v>
      </c>
      <c r="F7" s="13">
        <v>2009</v>
      </c>
      <c r="G7" s="13">
        <v>2010</v>
      </c>
      <c r="H7" s="13">
        <v>2011</v>
      </c>
      <c r="I7" s="13">
        <v>2012</v>
      </c>
      <c r="J7" s="13">
        <v>2013</v>
      </c>
      <c r="K7" s="13">
        <v>2014</v>
      </c>
      <c r="L7" s="13">
        <v>2015</v>
      </c>
      <c r="M7" s="13">
        <v>2016</v>
      </c>
      <c r="N7" s="13">
        <v>2017</v>
      </c>
      <c r="O7" s="13">
        <v>2018</v>
      </c>
      <c r="P7" s="13">
        <v>2019</v>
      </c>
    </row>
    <row r="8" spans="1:16" ht="19.5" customHeight="1">
      <c r="A8" s="14" t="s">
        <v>2</v>
      </c>
      <c r="B8" s="15">
        <v>2051</v>
      </c>
      <c r="C8" s="15">
        <v>1813</v>
      </c>
      <c r="D8" s="15">
        <v>1753</v>
      </c>
      <c r="E8" s="15">
        <v>1626</v>
      </c>
      <c r="F8" s="15">
        <v>1694</v>
      </c>
      <c r="G8" s="15">
        <v>1841</v>
      </c>
      <c r="H8" s="15">
        <v>2762</v>
      </c>
      <c r="I8" s="15">
        <v>3638</v>
      </c>
      <c r="J8" s="15">
        <v>4630</v>
      </c>
      <c r="K8" s="15">
        <v>6432</v>
      </c>
      <c r="L8" s="15">
        <v>8093</v>
      </c>
      <c r="M8" s="15">
        <v>12842.09926079</v>
      </c>
      <c r="N8" s="15">
        <v>15287</v>
      </c>
      <c r="O8" s="15">
        <v>17874</v>
      </c>
      <c r="P8" s="15">
        <v>20086</v>
      </c>
    </row>
    <row r="9" spans="1:16" ht="19.5" customHeight="1">
      <c r="A9" s="16" t="s">
        <v>3</v>
      </c>
      <c r="B9" s="15">
        <v>26</v>
      </c>
      <c r="C9" s="15">
        <v>32</v>
      </c>
      <c r="D9" s="15">
        <v>28</v>
      </c>
      <c r="E9" s="15">
        <v>45</v>
      </c>
      <c r="F9" s="15">
        <v>41</v>
      </c>
      <c r="G9" s="15">
        <v>47</v>
      </c>
      <c r="H9" s="15">
        <v>58</v>
      </c>
      <c r="I9" s="15">
        <v>64</v>
      </c>
      <c r="J9" s="15">
        <v>70</v>
      </c>
      <c r="K9" s="15">
        <v>77</v>
      </c>
      <c r="L9" s="15">
        <v>84</v>
      </c>
      <c r="M9" s="15">
        <v>204.20983311</v>
      </c>
      <c r="N9" s="15">
        <v>248</v>
      </c>
      <c r="O9" s="15">
        <v>290</v>
      </c>
      <c r="P9" s="15">
        <v>343</v>
      </c>
    </row>
    <row r="10" spans="1:16" ht="19.5" customHeight="1">
      <c r="A10" s="16" t="s">
        <v>4</v>
      </c>
      <c r="B10" s="15">
        <v>214</v>
      </c>
      <c r="C10" s="15">
        <v>140</v>
      </c>
      <c r="D10" s="15">
        <v>189</v>
      </c>
      <c r="E10" s="15">
        <v>101</v>
      </c>
      <c r="F10" s="15">
        <v>112</v>
      </c>
      <c r="G10" s="15">
        <v>203</v>
      </c>
      <c r="H10" s="15">
        <v>165</v>
      </c>
      <c r="I10" s="15">
        <v>190</v>
      </c>
      <c r="J10" s="15">
        <v>205</v>
      </c>
      <c r="K10" s="15">
        <v>219</v>
      </c>
      <c r="L10" s="15">
        <v>198</v>
      </c>
      <c r="M10" s="15">
        <v>188.9585038</v>
      </c>
      <c r="N10" s="15">
        <v>130</v>
      </c>
      <c r="O10" s="15">
        <v>95</v>
      </c>
      <c r="P10" s="15">
        <v>71</v>
      </c>
    </row>
    <row r="11" spans="1:16" ht="19.5" customHeight="1">
      <c r="A11" s="14" t="s">
        <v>5</v>
      </c>
      <c r="B11" s="15">
        <v>155</v>
      </c>
      <c r="C11" s="15">
        <v>162</v>
      </c>
      <c r="D11" s="15">
        <v>228</v>
      </c>
      <c r="E11" s="15">
        <v>200</v>
      </c>
      <c r="F11" s="15">
        <v>169</v>
      </c>
      <c r="G11" s="15">
        <v>205</v>
      </c>
      <c r="H11" s="15">
        <v>327</v>
      </c>
      <c r="I11" s="15">
        <v>346</v>
      </c>
      <c r="J11" s="15">
        <v>403</v>
      </c>
      <c r="K11" s="15">
        <v>341</v>
      </c>
      <c r="L11" s="15">
        <v>380</v>
      </c>
      <c r="M11" s="15">
        <v>597.94744026</v>
      </c>
      <c r="N11" s="15">
        <v>679</v>
      </c>
      <c r="O11" s="15">
        <v>760</v>
      </c>
      <c r="P11" s="15">
        <v>802</v>
      </c>
    </row>
    <row r="12" spans="1:16" ht="19.5" customHeight="1">
      <c r="A12" s="14" t="s">
        <v>6</v>
      </c>
      <c r="B12" s="15">
        <v>4749</v>
      </c>
      <c r="C12" s="15">
        <v>5042</v>
      </c>
      <c r="D12" s="15">
        <v>5682</v>
      </c>
      <c r="E12" s="15">
        <v>5851</v>
      </c>
      <c r="F12" s="15">
        <v>6009</v>
      </c>
      <c r="G12" s="15">
        <v>6460</v>
      </c>
      <c r="H12" s="15">
        <v>8397</v>
      </c>
      <c r="I12" s="15">
        <v>9873</v>
      </c>
      <c r="J12" s="15">
        <v>11260</v>
      </c>
      <c r="K12" s="15">
        <v>14290</v>
      </c>
      <c r="L12" s="15">
        <v>16984</v>
      </c>
      <c r="M12" s="15">
        <v>20389.086053520004</v>
      </c>
      <c r="N12" s="15">
        <v>23719</v>
      </c>
      <c r="O12" s="15">
        <v>28399</v>
      </c>
      <c r="P12" s="15">
        <v>29809</v>
      </c>
    </row>
    <row r="13" spans="1:16" ht="19.5" customHeight="1">
      <c r="A13" s="14" t="s">
        <v>7</v>
      </c>
      <c r="B13" s="15">
        <v>355</v>
      </c>
      <c r="C13" s="15">
        <v>279</v>
      </c>
      <c r="D13" s="15">
        <v>327</v>
      </c>
      <c r="E13" s="15">
        <v>429</v>
      </c>
      <c r="F13" s="15">
        <v>420</v>
      </c>
      <c r="G13" s="15">
        <v>428</v>
      </c>
      <c r="H13" s="15">
        <v>484</v>
      </c>
      <c r="I13" s="15">
        <v>412</v>
      </c>
      <c r="J13" s="15">
        <v>395</v>
      </c>
      <c r="K13" s="15">
        <v>577</v>
      </c>
      <c r="L13" s="15">
        <v>471</v>
      </c>
      <c r="M13" s="15">
        <v>1348.3909634200002</v>
      </c>
      <c r="N13" s="15">
        <v>2007</v>
      </c>
      <c r="O13" s="15">
        <v>2664</v>
      </c>
      <c r="P13" s="15">
        <v>3274</v>
      </c>
    </row>
    <row r="14" spans="1:16" ht="20.25" customHeight="1">
      <c r="A14" s="14" t="s">
        <v>8</v>
      </c>
      <c r="B14" s="15">
        <v>1772</v>
      </c>
      <c r="C14" s="15">
        <v>1767</v>
      </c>
      <c r="D14" s="15">
        <v>1841</v>
      </c>
      <c r="E14" s="15">
        <v>2285</v>
      </c>
      <c r="F14" s="15">
        <v>3235</v>
      </c>
      <c r="G14" s="15">
        <v>3934</v>
      </c>
      <c r="H14" s="15">
        <v>4467</v>
      </c>
      <c r="I14" s="15">
        <v>5257</v>
      </c>
      <c r="J14" s="15">
        <v>5726</v>
      </c>
      <c r="K14" s="15">
        <v>6315</v>
      </c>
      <c r="L14" s="15">
        <v>8061</v>
      </c>
      <c r="M14" s="15">
        <v>12556.735481359996</v>
      </c>
      <c r="N14" s="15">
        <v>15438</v>
      </c>
      <c r="O14" s="15">
        <v>19357</v>
      </c>
      <c r="P14" s="15">
        <v>20861</v>
      </c>
    </row>
    <row r="15" spans="1:16" ht="20.25" customHeight="1">
      <c r="A15" s="14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>
        <v>2191</v>
      </c>
      <c r="M15" s="15">
        <v>3298.5035038500005</v>
      </c>
      <c r="N15" s="15">
        <v>4683</v>
      </c>
      <c r="O15" s="15">
        <v>6226</v>
      </c>
      <c r="P15" s="15">
        <v>7033</v>
      </c>
    </row>
    <row r="16" spans="1:16" ht="19.5" customHeight="1">
      <c r="A16" s="16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>
        <v>67</v>
      </c>
      <c r="M16" s="15">
        <v>63.32270713</v>
      </c>
      <c r="N16" s="15">
        <v>101</v>
      </c>
      <c r="O16" s="15">
        <v>95</v>
      </c>
      <c r="P16" s="15">
        <v>56</v>
      </c>
    </row>
    <row r="17" spans="1:16" ht="19.5" customHeight="1">
      <c r="A17" s="17" t="s">
        <v>11</v>
      </c>
      <c r="B17" s="18">
        <v>9322</v>
      </c>
      <c r="C17" s="18">
        <v>9235</v>
      </c>
      <c r="D17" s="18">
        <v>10048</v>
      </c>
      <c r="E17" s="18">
        <v>10537</v>
      </c>
      <c r="F17" s="18">
        <v>11680</v>
      </c>
      <c r="G17" s="18">
        <v>13118</v>
      </c>
      <c r="H17" s="18">
        <v>16660</v>
      </c>
      <c r="I17" s="18">
        <v>19780</v>
      </c>
      <c r="J17" s="18">
        <v>22689</v>
      </c>
      <c r="K17" s="18">
        <v>28251</v>
      </c>
      <c r="L17" s="18">
        <v>36529</v>
      </c>
      <c r="M17" s="18">
        <v>51489.25374724001</v>
      </c>
      <c r="N17" s="18">
        <v>62292</v>
      </c>
      <c r="O17" s="18">
        <v>75760</v>
      </c>
      <c r="P17" s="18">
        <f>+SUM(P8:P16)</f>
        <v>82335</v>
      </c>
    </row>
    <row r="18" spans="1:16" ht="12.75">
      <c r="A18" s="20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19"/>
      <c r="L18" s="19"/>
      <c r="M18" s="7"/>
      <c r="N18" s="7"/>
      <c r="O18" s="7"/>
      <c r="P18" s="7"/>
    </row>
    <row r="19" spans="1:16" ht="12.75">
      <c r="A19" s="21" t="s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7"/>
      <c r="N19" s="7"/>
      <c r="O19" s="7"/>
      <c r="P19" s="7"/>
    </row>
    <row r="20" spans="1:16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7"/>
      <c r="N20" s="7"/>
      <c r="O20" s="7"/>
      <c r="P20" s="7"/>
    </row>
    <row r="21" spans="1:16" ht="12.75">
      <c r="A21" s="8"/>
      <c r="B21" s="1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6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6"/>
      <c r="B23" s="10"/>
      <c r="C23" s="7"/>
      <c r="D23" s="7"/>
      <c r="E23" s="7"/>
      <c r="F23" s="7" t="s">
        <v>13</v>
      </c>
      <c r="G23" s="7"/>
      <c r="H23" s="7"/>
      <c r="I23" s="7"/>
      <c r="J23" s="7"/>
      <c r="K23" s="7"/>
      <c r="L23" s="7"/>
      <c r="M23" s="7"/>
      <c r="N23" s="7"/>
      <c r="O23" s="7"/>
      <c r="P23" s="7"/>
    </row>
  </sheetData>
  <sheetProtection/>
  <mergeCells count="3">
    <mergeCell ref="A18:J18"/>
    <mergeCell ref="A19:L19"/>
    <mergeCell ref="A3:P5"/>
  </mergeCells>
  <printOptions horizontalCentered="1" verticalCentered="1"/>
  <pageMargins left="0.62" right="0.15748031496062992" top="0.31496062992125984" bottom="0.2362204724409449" header="0.1968503937007874" footer="0"/>
  <pageSetup fitToHeight="1" fitToWidth="1" horizontalDpi="300" verticalDpi="300" orientation="landscape" scale="4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Pacheco</cp:lastModifiedBy>
  <dcterms:created xsi:type="dcterms:W3CDTF">2016-09-16T13:24:58Z</dcterms:created>
  <dcterms:modified xsi:type="dcterms:W3CDTF">2020-08-27T13:57:16Z</dcterms:modified>
  <cp:category/>
  <cp:version/>
  <cp:contentType/>
  <cp:contentStatus/>
</cp:coreProperties>
</file>