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060" windowHeight="6990" activeTab="0"/>
  </bookViews>
  <sheets>
    <sheet name="c071001" sheetId="1" r:id="rId1"/>
  </sheets>
  <definedNames/>
  <calcPr fullCalcOnLoad="1"/>
</workbook>
</file>

<file path=xl/sharedStrings.xml><?xml version="1.0" encoding="utf-8"?>
<sst xmlns="http://schemas.openxmlformats.org/spreadsheetml/2006/main" count="46" uniqueCount="22">
  <si>
    <t>CAPÍTULO VII          Sector Social</t>
  </si>
  <si>
    <t>EN MILLONES DE BOLIVIANOS</t>
  </si>
  <si>
    <t>Gasto Público Social Total</t>
  </si>
  <si>
    <t>Medio Ambiente</t>
  </si>
  <si>
    <t>Vivienda y Servicios Comunitarios</t>
  </si>
  <si>
    <t>Salud</t>
  </si>
  <si>
    <t>Actividades Recreativas, Culturales y de Religión</t>
  </si>
  <si>
    <t>Educación</t>
  </si>
  <si>
    <t>Protección Social</t>
  </si>
  <si>
    <t>Otros Gastos Sociales</t>
  </si>
  <si>
    <t>COMO PORCENTAJE DEL PIB</t>
  </si>
  <si>
    <t>COMO PORCENTAJE DEL GASTO PÚBLICO TOTAL</t>
  </si>
  <si>
    <t>COMO PORCENTAJE DEL GASTO PÚBLICO SOCIAL</t>
  </si>
  <si>
    <t>Nota:</t>
  </si>
  <si>
    <t xml:space="preserve">El Gasto Público Social fue estimado y armonizado en base a la nueva metodología de compilación y clasificación desarrollada por UDAPE. </t>
  </si>
  <si>
    <t>La información de la gestión 2009 no está disponible.</t>
  </si>
  <si>
    <t>DESCRIPCIÓN</t>
  </si>
  <si>
    <t>Fuente: Elaborado por UDAPE en base a datos del Viceministerio de Presupuesto y Contabilidad Fiscal (al mes de febrero de 2016)</t>
  </si>
  <si>
    <t>CUADRO No. 7.10.1</t>
  </si>
  <si>
    <t>GASTO PÚBLICO SOCIAL 
(Por Función Social) (2000 - 2014)</t>
  </si>
  <si>
    <t>El Gasto Público Total y el Gasto Público Social corresponde al gasto del Gobierno General (GG) y de Empresas Municipales relacionadas con alguna de las funciones sociales.</t>
  </si>
  <si>
    <t>Las cifras estimadas de gasto público social que se reportan en esta Tabla difieren de las cifras publicadas en el documento “Presupuesto Público para Niñas, Niños y Adolescentes en Bolivia” del Ministerio de Economía y Finanzas Públicas (MEFP) debido a aspectos estrictamente de índole metodológico.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</si>
</sst>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5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5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42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37" fontId="42" fillId="0" borderId="0" xfId="0" applyNumberFormat="1" applyFont="1" applyAlignment="1">
      <alignment/>
    </xf>
    <xf numFmtId="4" fontId="44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2" fontId="45" fillId="0" borderId="0" xfId="0" applyNumberFormat="1" applyFont="1" applyBorder="1" applyAlignment="1">
      <alignment/>
    </xf>
    <xf numFmtId="2" fontId="44" fillId="0" borderId="10" xfId="0" applyNumberFormat="1" applyFont="1" applyBorder="1" applyAlignment="1">
      <alignment/>
    </xf>
    <xf numFmtId="2" fontId="45" fillId="0" borderId="10" xfId="0" applyNumberFormat="1" applyFont="1" applyBorder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4" fontId="45" fillId="0" borderId="10" xfId="47" applyNumberFormat="1" applyFont="1" applyBorder="1" applyAlignment="1">
      <alignment/>
    </xf>
    <xf numFmtId="0" fontId="43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2" xfId="0" applyFont="1" applyBorder="1" applyAlignment="1">
      <alignment horizontal="left" indent="2"/>
    </xf>
    <xf numFmtId="0" fontId="46" fillId="0" borderId="0" xfId="0" applyFont="1" applyAlignment="1">
      <alignment/>
    </xf>
    <xf numFmtId="0" fontId="46" fillId="0" borderId="0" xfId="0" applyFont="1" applyAlignment="1">
      <alignment horizontal="left" indent="1"/>
    </xf>
    <xf numFmtId="0" fontId="42" fillId="0" borderId="11" xfId="0" applyFont="1" applyBorder="1" applyAlignment="1">
      <alignment horizontal="left" vertical="center"/>
    </xf>
    <xf numFmtId="0" fontId="44" fillId="0" borderId="14" xfId="0" applyFont="1" applyBorder="1" applyAlignment="1">
      <alignment/>
    </xf>
    <xf numFmtId="43" fontId="44" fillId="0" borderId="14" xfId="47" applyFont="1" applyBorder="1" applyAlignment="1">
      <alignment/>
    </xf>
    <xf numFmtId="4" fontId="44" fillId="0" borderId="14" xfId="47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6" fillId="0" borderId="0" xfId="0" applyFont="1" applyAlignment="1">
      <alignment/>
    </xf>
    <xf numFmtId="0" fontId="44" fillId="0" borderId="12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7" fillId="34" borderId="17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7" fillId="34" borderId="19" xfId="0" applyFont="1" applyFill="1" applyBorder="1" applyAlignment="1">
      <alignment horizontal="center" vertical="center" wrapText="1"/>
    </xf>
    <xf numFmtId="0" fontId="45" fillId="0" borderId="2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44" fillId="0" borderId="22" xfId="0" applyFont="1" applyBorder="1" applyAlignment="1">
      <alignment horizontal="center"/>
    </xf>
    <xf numFmtId="0" fontId="44" fillId="0" borderId="23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O51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46.57421875" defaultRowHeight="15"/>
  <cols>
    <col min="1" max="1" width="42.8515625" style="0" customWidth="1"/>
    <col min="2" max="15" width="14.7109375" style="0" customWidth="1"/>
    <col min="16" max="255" width="11.421875" style="0" customWidth="1"/>
  </cols>
  <sheetData>
    <row r="1" spans="1:15" ht="22.5" customHeight="1">
      <c r="A1" s="1" t="s">
        <v>0</v>
      </c>
      <c r="B1" s="1"/>
      <c r="C1" s="1"/>
      <c r="D1" s="2"/>
      <c r="O1" s="3" t="s">
        <v>18</v>
      </c>
    </row>
    <row r="2" spans="1:5" ht="16.5" thickBot="1">
      <c r="A2" s="4"/>
      <c r="B2" s="4"/>
      <c r="C2" s="4"/>
      <c r="D2" s="4"/>
      <c r="E2" s="4"/>
    </row>
    <row r="3" spans="1:15" ht="43.5" customHeight="1" thickBot="1">
      <c r="A3" s="33" t="s">
        <v>19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5"/>
    </row>
    <row r="4" spans="1:5" ht="8.25" customHeight="1">
      <c r="A4" s="5"/>
      <c r="B4" s="5"/>
      <c r="C4" s="5"/>
      <c r="D4" s="6"/>
      <c r="E4" s="6"/>
    </row>
    <row r="5" spans="1:15" ht="34.5" customHeight="1">
      <c r="A5" s="23" t="s">
        <v>16</v>
      </c>
      <c r="B5" s="15">
        <v>2000</v>
      </c>
      <c r="C5" s="15">
        <v>2001</v>
      </c>
      <c r="D5" s="15">
        <v>2002</v>
      </c>
      <c r="E5" s="15">
        <v>2003</v>
      </c>
      <c r="F5" s="15">
        <v>2004</v>
      </c>
      <c r="G5" s="15">
        <v>2005</v>
      </c>
      <c r="H5" s="15">
        <v>2006</v>
      </c>
      <c r="I5" s="15">
        <v>2007</v>
      </c>
      <c r="J5" s="15">
        <v>2008</v>
      </c>
      <c r="K5" s="15">
        <v>2010</v>
      </c>
      <c r="L5" s="15">
        <v>2011</v>
      </c>
      <c r="M5" s="15">
        <v>2012</v>
      </c>
      <c r="N5" s="15">
        <v>2013</v>
      </c>
      <c r="O5" s="15">
        <v>2014</v>
      </c>
    </row>
    <row r="6" spans="1:15" ht="12.75" customHeight="1">
      <c r="A6" s="36"/>
      <c r="B6" s="37"/>
      <c r="C6" s="37"/>
      <c r="D6" s="37"/>
      <c r="E6" s="37"/>
      <c r="F6" s="27"/>
      <c r="G6" s="27"/>
      <c r="H6" s="27"/>
      <c r="I6" s="27"/>
      <c r="J6" s="27"/>
      <c r="K6" s="27"/>
      <c r="L6" s="27"/>
      <c r="M6" s="27"/>
      <c r="N6" s="27"/>
      <c r="O6" s="28"/>
    </row>
    <row r="7" spans="1:15" ht="15">
      <c r="A7" s="38" t="s">
        <v>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40"/>
    </row>
    <row r="8" spans="1:15" ht="15">
      <c r="A8" s="24" t="s">
        <v>2</v>
      </c>
      <c r="B8" s="25">
        <f>SUM(B9:B15)</f>
        <v>8165.434417151672</v>
      </c>
      <c r="C8" s="25">
        <f aca="true" t="shared" si="0" ref="C8:O8">SUM(C9:C15)</f>
        <v>9205.360085581418</v>
      </c>
      <c r="D8" s="25">
        <f t="shared" si="0"/>
        <v>9723.51266404241</v>
      </c>
      <c r="E8" s="26">
        <f t="shared" si="0"/>
        <v>10850.975230914006</v>
      </c>
      <c r="F8" s="26">
        <f t="shared" si="0"/>
        <v>11751.508533585045</v>
      </c>
      <c r="G8" s="26">
        <f t="shared" si="0"/>
        <v>13465.904384716492</v>
      </c>
      <c r="H8" s="26">
        <f t="shared" si="0"/>
        <v>15184.8497533975</v>
      </c>
      <c r="I8" s="26">
        <f t="shared" si="0"/>
        <v>17643.03850002433</v>
      </c>
      <c r="J8" s="26">
        <f t="shared" si="0"/>
        <v>21733.02158032719</v>
      </c>
      <c r="K8" s="26">
        <f t="shared" si="0"/>
        <v>24950.671036694057</v>
      </c>
      <c r="L8" s="26">
        <f t="shared" si="0"/>
        <v>29044.849920355126</v>
      </c>
      <c r="M8" s="26">
        <f t="shared" si="0"/>
        <v>34350.1335174342</v>
      </c>
      <c r="N8" s="26">
        <f t="shared" si="0"/>
        <v>42556.77638137066</v>
      </c>
      <c r="O8" s="26">
        <f t="shared" si="0"/>
        <v>50704.563757724194</v>
      </c>
    </row>
    <row r="9" spans="1:15" ht="15">
      <c r="A9" s="13" t="s">
        <v>3</v>
      </c>
      <c r="B9" s="14">
        <v>172.58862535361123</v>
      </c>
      <c r="C9" s="14">
        <v>223.9053884236536</v>
      </c>
      <c r="D9" s="14">
        <v>259.7542121659259</v>
      </c>
      <c r="E9" s="14">
        <v>251.6769944886856</v>
      </c>
      <c r="F9" s="14">
        <v>321.2576613971835</v>
      </c>
      <c r="G9" s="14">
        <v>423.41238786035126</v>
      </c>
      <c r="H9" s="14">
        <v>469.4141309394501</v>
      </c>
      <c r="I9" s="14">
        <v>579.6336558789753</v>
      </c>
      <c r="J9" s="14">
        <v>697.0810466579187</v>
      </c>
      <c r="K9" s="14">
        <v>875.7518771253946</v>
      </c>
      <c r="L9" s="14">
        <v>1195.055782376081</v>
      </c>
      <c r="M9" s="14">
        <v>1418.2463074742175</v>
      </c>
      <c r="N9" s="14">
        <v>1953.8971123444728</v>
      </c>
      <c r="O9" s="14">
        <v>2472.7384744296255</v>
      </c>
    </row>
    <row r="10" spans="1:15" ht="15">
      <c r="A10" s="13" t="s">
        <v>4</v>
      </c>
      <c r="B10" s="14">
        <v>639.137493801756</v>
      </c>
      <c r="C10" s="14">
        <v>691.1148304417612</v>
      </c>
      <c r="D10" s="14">
        <v>585.4614416143078</v>
      </c>
      <c r="E10" s="14">
        <v>497.6917411198924</v>
      </c>
      <c r="F10" s="14">
        <v>803.7614780107842</v>
      </c>
      <c r="G10" s="14">
        <v>872.2997973619343</v>
      </c>
      <c r="H10" s="14">
        <v>913.905875710577</v>
      </c>
      <c r="I10" s="14">
        <v>1124.4822688094835</v>
      </c>
      <c r="J10" s="14">
        <v>1091.199308797347</v>
      </c>
      <c r="K10" s="14">
        <v>1426.003549866178</v>
      </c>
      <c r="L10" s="14">
        <v>1783.323414298222</v>
      </c>
      <c r="M10" s="14">
        <v>2112.830193834864</v>
      </c>
      <c r="N10" s="14">
        <v>2822.384782094196</v>
      </c>
      <c r="O10" s="14">
        <v>3917.902134952365</v>
      </c>
    </row>
    <row r="11" spans="1:15" ht="15">
      <c r="A11" s="13" t="s">
        <v>5</v>
      </c>
      <c r="B11" s="14">
        <v>1505.122364243025</v>
      </c>
      <c r="C11" s="14">
        <v>1686.634866895999</v>
      </c>
      <c r="D11" s="14">
        <v>1802.3733055936254</v>
      </c>
      <c r="E11" s="14">
        <v>1993.5206634403312</v>
      </c>
      <c r="F11" s="14">
        <v>1969.6166063492067</v>
      </c>
      <c r="G11" s="14">
        <v>2583.6003485928854</v>
      </c>
      <c r="H11" s="14">
        <v>2960.438805200012</v>
      </c>
      <c r="I11" s="14">
        <v>3268.846352804783</v>
      </c>
      <c r="J11" s="14">
        <v>3871.1280599007973</v>
      </c>
      <c r="K11" s="14">
        <v>4317.773306514711</v>
      </c>
      <c r="L11" s="14">
        <v>5683.538192791683</v>
      </c>
      <c r="M11" s="14">
        <v>6385.351361299168</v>
      </c>
      <c r="N11" s="14">
        <v>8126.882265421711</v>
      </c>
      <c r="O11" s="14">
        <v>9796.74145295389</v>
      </c>
    </row>
    <row r="12" spans="1:15" ht="15">
      <c r="A12" s="13" t="s">
        <v>6</v>
      </c>
      <c r="B12" s="14">
        <v>150.54112843227063</v>
      </c>
      <c r="C12" s="14">
        <v>149.4955394015999</v>
      </c>
      <c r="D12" s="14">
        <v>193.50112926852586</v>
      </c>
      <c r="E12" s="14">
        <v>107.73817099917706</v>
      </c>
      <c r="F12" s="14">
        <v>217.0027398214286</v>
      </c>
      <c r="G12" s="14">
        <v>184.81432018458497</v>
      </c>
      <c r="H12" s="14">
        <v>329.4022362928014</v>
      </c>
      <c r="I12" s="14">
        <v>613.1566685585661</v>
      </c>
      <c r="J12" s="14">
        <v>822.8746721031755</v>
      </c>
      <c r="K12" s="14">
        <v>686.2142207450223</v>
      </c>
      <c r="L12" s="14">
        <v>826.1423783928515</v>
      </c>
      <c r="M12" s="14">
        <v>1226.0020499999941</v>
      </c>
      <c r="N12" s="14">
        <v>1845.208973999991</v>
      </c>
      <c r="O12" s="14">
        <v>2440.757816</v>
      </c>
    </row>
    <row r="13" spans="1:15" ht="15">
      <c r="A13" s="13" t="s">
        <v>7</v>
      </c>
      <c r="B13" s="14">
        <v>3016.872604501986</v>
      </c>
      <c r="C13" s="14">
        <v>3386.222770335998</v>
      </c>
      <c r="D13" s="14">
        <v>3674.089789513944</v>
      </c>
      <c r="E13" s="14">
        <v>4624.860795851856</v>
      </c>
      <c r="F13" s="14">
        <v>4777.488319940477</v>
      </c>
      <c r="G13" s="14">
        <v>5464.218410466404</v>
      </c>
      <c r="H13" s="14">
        <v>6197.180719648027</v>
      </c>
      <c r="I13" s="14">
        <v>7242.273191035862</v>
      </c>
      <c r="J13" s="14">
        <v>8528.054356746039</v>
      </c>
      <c r="K13" s="14">
        <v>9799.455989641468</v>
      </c>
      <c r="L13" s="14">
        <v>10907.274110391736</v>
      </c>
      <c r="M13" s="14">
        <v>12909.56996225625</v>
      </c>
      <c r="N13" s="14">
        <v>15903.843923491082</v>
      </c>
      <c r="O13" s="14">
        <v>18637.066391018878</v>
      </c>
    </row>
    <row r="14" spans="1:15" ht="15">
      <c r="A14" s="13" t="s">
        <v>8</v>
      </c>
      <c r="B14" s="14">
        <v>2678.8707486586654</v>
      </c>
      <c r="C14" s="14">
        <v>3061.452513907112</v>
      </c>
      <c r="D14" s="14">
        <v>3203.1608705529816</v>
      </c>
      <c r="E14" s="14">
        <v>3373.8017172025416</v>
      </c>
      <c r="F14" s="14">
        <v>3651.1211168705277</v>
      </c>
      <c r="G14" s="14">
        <v>3935.8150410556364</v>
      </c>
      <c r="H14" s="14">
        <v>4311.989344458201</v>
      </c>
      <c r="I14" s="14">
        <v>4806.223506439528</v>
      </c>
      <c r="J14" s="14">
        <v>6715.742900157924</v>
      </c>
      <c r="K14" s="14">
        <v>7835.02639073384</v>
      </c>
      <c r="L14" s="14">
        <v>8633.7550736024</v>
      </c>
      <c r="M14" s="14">
        <v>10279.976436475914</v>
      </c>
      <c r="N14" s="14">
        <v>11880.409821239431</v>
      </c>
      <c r="O14" s="14">
        <v>13406.289667335803</v>
      </c>
    </row>
    <row r="15" spans="1:15" ht="15">
      <c r="A15" s="13" t="s">
        <v>9</v>
      </c>
      <c r="B15" s="14">
        <v>2.3014521603585614</v>
      </c>
      <c r="C15" s="14">
        <v>6.534176175295996</v>
      </c>
      <c r="D15" s="14">
        <v>5.1719153330996015</v>
      </c>
      <c r="E15" s="14">
        <v>1.6851478115226353</v>
      </c>
      <c r="F15" s="14">
        <v>11.260611195436509</v>
      </c>
      <c r="G15" s="14">
        <v>1.7440791946956524</v>
      </c>
      <c r="H15" s="14">
        <v>2.518641148432011</v>
      </c>
      <c r="I15" s="14">
        <v>8.422856497131479</v>
      </c>
      <c r="J15" s="14">
        <v>6.9412359639881025</v>
      </c>
      <c r="K15" s="14">
        <v>10.445702067443476</v>
      </c>
      <c r="L15" s="14">
        <v>15.760968502153824</v>
      </c>
      <c r="M15" s="14">
        <v>18.157206093794297</v>
      </c>
      <c r="N15" s="14">
        <v>24.149502779780843</v>
      </c>
      <c r="O15" s="14">
        <v>33.067821033628064</v>
      </c>
    </row>
    <row r="16" spans="1:15" ht="15" customHeight="1">
      <c r="A16" s="16"/>
      <c r="B16" s="17"/>
      <c r="C16" s="17"/>
      <c r="D16" s="17"/>
      <c r="E16" s="17"/>
      <c r="F16" s="18"/>
      <c r="G16" s="18"/>
      <c r="H16" s="18"/>
      <c r="I16" s="18"/>
      <c r="J16" s="18"/>
      <c r="K16" s="18"/>
      <c r="L16" s="18"/>
      <c r="M16" s="18"/>
      <c r="N16" s="18"/>
      <c r="O16" s="19"/>
    </row>
    <row r="17" spans="1:15" ht="15">
      <c r="A17" s="30" t="s">
        <v>10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2"/>
    </row>
    <row r="18" spans="1:15" ht="15">
      <c r="A18" s="12" t="s">
        <v>2</v>
      </c>
      <c r="B18" s="7">
        <v>15.724387002924242</v>
      </c>
      <c r="C18" s="7">
        <v>17.113409024918973</v>
      </c>
      <c r="D18" s="7">
        <v>17.154402986112423</v>
      </c>
      <c r="E18" s="7">
        <v>17.528590723324747</v>
      </c>
      <c r="F18" s="7">
        <v>16.87802200524383</v>
      </c>
      <c r="G18" s="7">
        <v>17.482780880378883</v>
      </c>
      <c r="H18" s="7">
        <v>16.55064661617134</v>
      </c>
      <c r="I18" s="7">
        <v>17.12763491554984</v>
      </c>
      <c r="J18" s="7">
        <v>18.006749740956582</v>
      </c>
      <c r="K18" s="7">
        <v>18.09650889213877</v>
      </c>
      <c r="L18" s="7">
        <v>17.47252374883385</v>
      </c>
      <c r="M18" s="7">
        <v>18.353952009527877</v>
      </c>
      <c r="N18" s="7">
        <v>20.08759344060466</v>
      </c>
      <c r="O18" s="7">
        <v>22.238466330928485</v>
      </c>
    </row>
    <row r="19" spans="1:15" ht="15">
      <c r="A19" s="13" t="s">
        <v>3</v>
      </c>
      <c r="B19" s="8">
        <v>0.3323582454907172</v>
      </c>
      <c r="C19" s="8">
        <v>0.41625586360591404</v>
      </c>
      <c r="D19" s="8">
        <v>0.45826312955878545</v>
      </c>
      <c r="E19" s="8">
        <v>0.40655720271686024</v>
      </c>
      <c r="F19" s="8">
        <v>0.4614039862886457</v>
      </c>
      <c r="G19" s="8">
        <v>0.549716181858207</v>
      </c>
      <c r="H19" s="8">
        <v>0.5116353251603186</v>
      </c>
      <c r="I19" s="8">
        <v>0.562700957442788</v>
      </c>
      <c r="J19" s="8">
        <v>0.5775617750915852</v>
      </c>
      <c r="K19" s="8">
        <v>0.6351755351341024</v>
      </c>
      <c r="L19" s="8">
        <v>0.7189102727577668</v>
      </c>
      <c r="M19" s="8">
        <v>0.7577969132174148</v>
      </c>
      <c r="N19" s="8">
        <v>0.9222758950975829</v>
      </c>
      <c r="O19" s="8">
        <v>1.0845170140140712</v>
      </c>
    </row>
    <row r="20" spans="1:15" ht="15">
      <c r="A20" s="13" t="s">
        <v>4</v>
      </c>
      <c r="B20" s="8">
        <v>1.2308031055468456</v>
      </c>
      <c r="C20" s="8">
        <v>1.284831073614302</v>
      </c>
      <c r="D20" s="8">
        <v>1.0328817778661816</v>
      </c>
      <c r="E20" s="8">
        <v>0.8039676510603104</v>
      </c>
      <c r="F20" s="8">
        <v>1.1543965935832492</v>
      </c>
      <c r="G20" s="8">
        <v>1.1325065770150387</v>
      </c>
      <c r="H20" s="8">
        <v>0.996106633921127</v>
      </c>
      <c r="I20" s="8">
        <v>1.0916330390218911</v>
      </c>
      <c r="J20" s="8">
        <v>0.9041057891177814</v>
      </c>
      <c r="K20" s="8">
        <v>1.0342684857981614</v>
      </c>
      <c r="L20" s="8">
        <v>1.0727947105861448</v>
      </c>
      <c r="M20" s="8">
        <v>1.128926753133619</v>
      </c>
      <c r="N20" s="8">
        <v>1.3322182804663503</v>
      </c>
      <c r="O20" s="8">
        <v>1.718350552853349</v>
      </c>
    </row>
    <row r="21" spans="1:15" ht="15">
      <c r="A21" s="13" t="s">
        <v>5</v>
      </c>
      <c r="B21" s="8">
        <v>2.898451895098688</v>
      </c>
      <c r="C21" s="8">
        <v>3.1355728330183963</v>
      </c>
      <c r="D21" s="8">
        <v>3.1797799341438218</v>
      </c>
      <c r="E21" s="8">
        <v>3.2203189096927827</v>
      </c>
      <c r="F21" s="8">
        <v>2.8288475663970756</v>
      </c>
      <c r="G21" s="8">
        <v>3.354287592417905</v>
      </c>
      <c r="H21" s="8">
        <v>3.226713835146796</v>
      </c>
      <c r="I21" s="8">
        <v>3.173354331310035</v>
      </c>
      <c r="J21" s="8">
        <v>3.2073969082971483</v>
      </c>
      <c r="K21" s="8">
        <v>3.131644980945366</v>
      </c>
      <c r="L21" s="8">
        <v>3.419048761293065</v>
      </c>
      <c r="M21" s="8">
        <v>3.411818896266785</v>
      </c>
      <c r="N21" s="8">
        <v>3.836040070042884</v>
      </c>
      <c r="O21" s="8">
        <v>4.296747471475398</v>
      </c>
    </row>
    <row r="22" spans="1:15" ht="15">
      <c r="A22" s="13" t="s">
        <v>6</v>
      </c>
      <c r="B22" s="8">
        <v>0.2899008275744129</v>
      </c>
      <c r="C22" s="8">
        <v>0.27792272127503226</v>
      </c>
      <c r="D22" s="8">
        <v>0.34137822956691954</v>
      </c>
      <c r="E22" s="8">
        <v>0.17403946481578528</v>
      </c>
      <c r="F22" s="8">
        <v>0.31166861127515766</v>
      </c>
      <c r="G22" s="8">
        <v>0.23994437894929557</v>
      </c>
      <c r="H22" s="8">
        <v>0.35903013813604767</v>
      </c>
      <c r="I22" s="8">
        <v>0.595244670423994</v>
      </c>
      <c r="J22" s="8">
        <v>0.681787230590194</v>
      </c>
      <c r="K22" s="8">
        <v>0.49770545318048015</v>
      </c>
      <c r="L22" s="8">
        <v>0.4969828616755308</v>
      </c>
      <c r="M22" s="8">
        <v>0.6550770230756323</v>
      </c>
      <c r="N22" s="8">
        <v>0.8709730657700608</v>
      </c>
      <c r="O22" s="8">
        <v>1.070490634538457</v>
      </c>
    </row>
    <row r="23" spans="1:15" ht="15">
      <c r="A23" s="13" t="s">
        <v>7</v>
      </c>
      <c r="B23" s="8">
        <v>5.809667257311581</v>
      </c>
      <c r="C23" s="8">
        <v>6.295226271916361</v>
      </c>
      <c r="D23" s="8">
        <v>6.481896371124582</v>
      </c>
      <c r="E23" s="8">
        <v>7.470966791924767</v>
      </c>
      <c r="F23" s="8">
        <v>6.8616329511988</v>
      </c>
      <c r="G23" s="8">
        <v>7.0941931968972245</v>
      </c>
      <c r="H23" s="8">
        <v>6.754582709789289</v>
      </c>
      <c r="I23" s="8">
        <v>7.0307064079609</v>
      </c>
      <c r="J23" s="8">
        <v>7.065861618207027</v>
      </c>
      <c r="K23" s="8">
        <v>7.107463728967112</v>
      </c>
      <c r="L23" s="8">
        <v>6.561494050223169</v>
      </c>
      <c r="M23" s="8">
        <v>6.897837291594633</v>
      </c>
      <c r="N23" s="8">
        <v>7.50691108419227</v>
      </c>
      <c r="O23" s="8">
        <v>8.174020747192866</v>
      </c>
    </row>
    <row r="24" spans="1:15" ht="15">
      <c r="A24" s="13" t="s">
        <v>8</v>
      </c>
      <c r="B24" s="8">
        <v>5.1587686042252185</v>
      </c>
      <c r="C24" s="8">
        <v>5.69145552519574</v>
      </c>
      <c r="D24" s="8">
        <v>5.651074963443494</v>
      </c>
      <c r="E24" s="8">
        <v>5.450014974367745</v>
      </c>
      <c r="F24" s="8">
        <v>5.243896224669098</v>
      </c>
      <c r="G24" s="8">
        <v>5.109867540254381</v>
      </c>
      <c r="H24" s="8">
        <v>4.699828839673927</v>
      </c>
      <c r="I24" s="8">
        <v>4.665820456295649</v>
      </c>
      <c r="J24" s="8">
        <v>5.5642832480817095</v>
      </c>
      <c r="K24" s="8">
        <v>5.682679318781072</v>
      </c>
      <c r="L24" s="8">
        <v>5.19381212695054</v>
      </c>
      <c r="M24" s="8">
        <v>5.492793720283193</v>
      </c>
      <c r="N24" s="8">
        <v>5.607775114044995</v>
      </c>
      <c r="O24" s="8">
        <v>5.8798572470873385</v>
      </c>
    </row>
    <row r="25" spans="1:15" ht="15">
      <c r="A25" s="13" t="s">
        <v>9</v>
      </c>
      <c r="B25" s="8">
        <v>0.004431964160618348</v>
      </c>
      <c r="C25" s="8">
        <v>0.012147493036901345</v>
      </c>
      <c r="D25" s="8">
        <v>0.009124387576226559</v>
      </c>
      <c r="E25" s="8">
        <v>0.0027221756275696515</v>
      </c>
      <c r="F25" s="8">
        <v>0.016172971162849003</v>
      </c>
      <c r="G25" s="8">
        <v>0.0022643375188225305</v>
      </c>
      <c r="H25" s="8">
        <v>0.002745178932643573</v>
      </c>
      <c r="I25" s="8">
        <v>0.00817680161817361</v>
      </c>
      <c r="J25" s="8">
        <v>0.005751113997305206</v>
      </c>
      <c r="K25" s="8">
        <v>0.0075761806212946295</v>
      </c>
      <c r="L25" s="8">
        <v>0.00948133328327282</v>
      </c>
      <c r="M25" s="8">
        <v>0.009701752550326938</v>
      </c>
      <c r="N25" s="8">
        <v>0.011399015921395809</v>
      </c>
      <c r="O25" s="8">
        <v>0.014503197527030944</v>
      </c>
    </row>
    <row r="26" spans="1:15" ht="15">
      <c r="A26" s="20"/>
      <c r="B26" s="9"/>
      <c r="C26" s="9"/>
      <c r="D26" s="9"/>
      <c r="E26" s="9"/>
      <c r="F26" s="18"/>
      <c r="G26" s="18"/>
      <c r="H26" s="18"/>
      <c r="I26" s="18"/>
      <c r="J26" s="18"/>
      <c r="K26" s="18"/>
      <c r="L26" s="18"/>
      <c r="M26" s="18"/>
      <c r="N26" s="18"/>
      <c r="O26" s="19"/>
    </row>
    <row r="27" spans="1:15" ht="15">
      <c r="A27" s="30" t="s">
        <v>11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2"/>
    </row>
    <row r="28" spans="1:15" ht="15">
      <c r="A28" s="12" t="s">
        <v>2</v>
      </c>
      <c r="B28" s="10">
        <v>51.27348510280994</v>
      </c>
      <c r="C28" s="10">
        <v>51.797056102454285</v>
      </c>
      <c r="D28" s="10">
        <v>51.34609333397881</v>
      </c>
      <c r="E28" s="10">
        <v>52.30556465004881</v>
      </c>
      <c r="F28" s="10">
        <v>50.4477603813229</v>
      </c>
      <c r="G28" s="10">
        <v>50.51347858654863</v>
      </c>
      <c r="H28" s="10">
        <v>48.3756272932466</v>
      </c>
      <c r="I28" s="10">
        <v>50.8776626472118</v>
      </c>
      <c r="J28" s="10">
        <v>53.815061454899705</v>
      </c>
      <c r="K28" s="10">
        <v>56.347495912673615</v>
      </c>
      <c r="L28" s="10">
        <v>56.88832416785704</v>
      </c>
      <c r="M28" s="10">
        <v>55.579749259398504</v>
      </c>
      <c r="N28" s="10">
        <v>56.086213988979154</v>
      </c>
      <c r="O28" s="10">
        <v>57.163963016384315</v>
      </c>
    </row>
    <row r="29" spans="1:15" ht="15">
      <c r="A29" s="13" t="s">
        <v>3</v>
      </c>
      <c r="B29" s="11">
        <v>1.083741168784209</v>
      </c>
      <c r="C29" s="11">
        <v>1.2598792145256503</v>
      </c>
      <c r="D29" s="11">
        <v>1.3716607591004863</v>
      </c>
      <c r="E29" s="11">
        <v>1.2131724898084815</v>
      </c>
      <c r="F29" s="11">
        <v>1.3791188168877213</v>
      </c>
      <c r="G29" s="11">
        <v>1.588310050384389</v>
      </c>
      <c r="H29" s="11">
        <v>1.4954509255143642</v>
      </c>
      <c r="I29" s="11">
        <v>1.6715039540015904</v>
      </c>
      <c r="J29" s="11">
        <v>1.726103981434212</v>
      </c>
      <c r="K29" s="11">
        <v>1.9777599692362071</v>
      </c>
      <c r="L29" s="11">
        <v>2.340680787283288</v>
      </c>
      <c r="M29" s="11">
        <v>2.294773485530842</v>
      </c>
      <c r="N29" s="11">
        <v>2.575070197545937</v>
      </c>
      <c r="O29" s="11">
        <v>2.787750268260137</v>
      </c>
    </row>
    <row r="30" spans="1:15" ht="15">
      <c r="A30" s="13" t="s">
        <v>4</v>
      </c>
      <c r="B30" s="11">
        <v>4.013356112706485</v>
      </c>
      <c r="C30" s="11">
        <v>3.8887907783464946</v>
      </c>
      <c r="D30" s="11">
        <v>3.0915936982603043</v>
      </c>
      <c r="E30" s="11">
        <v>2.3990509341475863</v>
      </c>
      <c r="F30" s="11">
        <v>3.450447138889237</v>
      </c>
      <c r="G30" s="11">
        <v>3.2721823329249937</v>
      </c>
      <c r="H30" s="11">
        <v>2.9115045704507967</v>
      </c>
      <c r="I30" s="11">
        <v>3.2426974166458287</v>
      </c>
      <c r="J30" s="11">
        <v>2.7020150389738964</v>
      </c>
      <c r="K30" s="11">
        <v>3.2204244268039757</v>
      </c>
      <c r="L30" s="11">
        <v>3.4928836920573776</v>
      </c>
      <c r="M30" s="11">
        <v>3.4186351712601772</v>
      </c>
      <c r="N30" s="11">
        <v>3.719663073587994</v>
      </c>
      <c r="O30" s="11">
        <v>4.41701896123478</v>
      </c>
    </row>
    <row r="31" spans="1:15" ht="15">
      <c r="A31" s="13" t="s">
        <v>5</v>
      </c>
      <c r="B31" s="11">
        <v>9.451162073085353</v>
      </c>
      <c r="C31" s="11">
        <v>9.490420155837676</v>
      </c>
      <c r="D31" s="11">
        <v>9.517630978602895</v>
      </c>
      <c r="E31" s="11">
        <v>9.609477543483969</v>
      </c>
      <c r="F31" s="11">
        <v>8.455316869509346</v>
      </c>
      <c r="G31" s="11">
        <v>9.691635194197758</v>
      </c>
      <c r="H31" s="11">
        <v>9.431311627335868</v>
      </c>
      <c r="I31" s="11">
        <v>9.42645332671591</v>
      </c>
      <c r="J31" s="11">
        <v>9.585642284885608</v>
      </c>
      <c r="K31" s="11">
        <v>9.751071536257433</v>
      </c>
      <c r="L31" s="11">
        <v>11.131989692738664</v>
      </c>
      <c r="M31" s="11">
        <v>10.33172793927685</v>
      </c>
      <c r="N31" s="11">
        <v>10.710539561390462</v>
      </c>
      <c r="O31" s="11">
        <v>11.044786537665322</v>
      </c>
    </row>
    <row r="32" spans="1:15" ht="15">
      <c r="A32" s="13" t="s">
        <v>6</v>
      </c>
      <c r="B32" s="11">
        <v>0.9452976298004276</v>
      </c>
      <c r="C32" s="11">
        <v>0.8411870928269227</v>
      </c>
      <c r="D32" s="11">
        <v>1.0218040494747542</v>
      </c>
      <c r="E32" s="11">
        <v>0.5193362445543649</v>
      </c>
      <c r="F32" s="11">
        <v>0.931565524390468</v>
      </c>
      <c r="G32" s="11">
        <v>0.6932778790141356</v>
      </c>
      <c r="H32" s="11">
        <v>1.049403600493894</v>
      </c>
      <c r="I32" s="11">
        <v>1.7681750973619772</v>
      </c>
      <c r="J32" s="11">
        <v>2.0375926939176776</v>
      </c>
      <c r="K32" s="11">
        <v>1.5497163655131934</v>
      </c>
      <c r="L32" s="11">
        <v>1.6181132472493456</v>
      </c>
      <c r="M32" s="11">
        <v>1.983715369269586</v>
      </c>
      <c r="N32" s="11">
        <v>2.4318284761116917</v>
      </c>
      <c r="O32" s="11">
        <v>2.751695469081713</v>
      </c>
    </row>
    <row r="33" spans="1:15" ht="15">
      <c r="A33" s="13" t="s">
        <v>7</v>
      </c>
      <c r="B33" s="11">
        <v>18.943942775934694</v>
      </c>
      <c r="C33" s="11">
        <v>19.053724942195718</v>
      </c>
      <c r="D33" s="11">
        <v>19.401436256474806</v>
      </c>
      <c r="E33" s="11">
        <v>22.293471431984493</v>
      </c>
      <c r="F33" s="11">
        <v>20.50915769864028</v>
      </c>
      <c r="G33" s="11">
        <v>20.497447093356286</v>
      </c>
      <c r="H33" s="11">
        <v>19.74286463049158</v>
      </c>
      <c r="I33" s="11">
        <v>20.88472287969373</v>
      </c>
      <c r="J33" s="11">
        <v>21.117069026107764</v>
      </c>
      <c r="K33" s="11">
        <v>22.13066541201351</v>
      </c>
      <c r="L33" s="11">
        <v>21.36339351546017</v>
      </c>
      <c r="M33" s="11">
        <v>20.888148062059795</v>
      </c>
      <c r="N33" s="11">
        <v>20.959913526185616</v>
      </c>
      <c r="O33" s="11">
        <v>21.011314932174212</v>
      </c>
    </row>
    <row r="34" spans="1:15" ht="15">
      <c r="A34" s="13" t="s">
        <v>8</v>
      </c>
      <c r="B34" s="11">
        <v>16.82151712040636</v>
      </c>
      <c r="C34" s="11">
        <v>17.226295515634877</v>
      </c>
      <c r="D34" s="11">
        <v>16.91464417299651</v>
      </c>
      <c r="E34" s="11">
        <v>16.262922392625534</v>
      </c>
      <c r="F34" s="11">
        <v>15.67380467476815</v>
      </c>
      <c r="G34" s="11">
        <v>14.76408051675734</v>
      </c>
      <c r="H34" s="11">
        <v>13.73705653699179</v>
      </c>
      <c r="I34" s="11">
        <v>13.859825966535041</v>
      </c>
      <c r="J34" s="11">
        <v>16.62944447253026</v>
      </c>
      <c r="K34" s="11">
        <v>17.694283002129225</v>
      </c>
      <c r="L34" s="11">
        <v>16.910394410803388</v>
      </c>
      <c r="M34" s="11">
        <v>16.633371251513452</v>
      </c>
      <c r="N34" s="11">
        <v>15.65736960867783</v>
      </c>
      <c r="O34" s="11">
        <v>15.114169170320055</v>
      </c>
    </row>
    <row r="35" spans="1:15" ht="15">
      <c r="A35" s="13" t="s">
        <v>9</v>
      </c>
      <c r="B35" s="11">
        <v>0.014451580740374335</v>
      </c>
      <c r="C35" s="11">
        <v>0.036766746907081004</v>
      </c>
      <c r="D35" s="11">
        <v>0.027310869196882415</v>
      </c>
      <c r="E35" s="11">
        <v>0.008123010886845822</v>
      </c>
      <c r="F35" s="11">
        <v>0.04834039045712601</v>
      </c>
      <c r="G35" s="11">
        <v>0.006542412534503022</v>
      </c>
      <c r="H35" s="11">
        <v>0.008023840758528538</v>
      </c>
      <c r="I35" s="11">
        <v>0.024289200249412092</v>
      </c>
      <c r="J35" s="11">
        <v>0.017187807774945617</v>
      </c>
      <c r="K35" s="11">
        <v>0.023590119460970928</v>
      </c>
      <c r="L35" s="11">
        <v>0.030870020216645325</v>
      </c>
      <c r="M35" s="11">
        <v>0.029379011879511377</v>
      </c>
      <c r="N35" s="11">
        <v>0.031826990531322756</v>
      </c>
      <c r="O35" s="11">
        <v>0.037280459664679536</v>
      </c>
    </row>
    <row r="36" spans="1:15" ht="15">
      <c r="A36" s="20"/>
      <c r="B36" s="9"/>
      <c r="C36" s="9"/>
      <c r="D36" s="9"/>
      <c r="E36" s="9"/>
      <c r="F36" s="18"/>
      <c r="G36" s="18"/>
      <c r="H36" s="18"/>
      <c r="I36" s="18"/>
      <c r="J36" s="18"/>
      <c r="K36" s="18"/>
      <c r="L36" s="18"/>
      <c r="M36" s="18"/>
      <c r="N36" s="18"/>
      <c r="O36" s="19"/>
    </row>
    <row r="37" spans="1:15" ht="15">
      <c r="A37" s="30" t="s">
        <v>12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2"/>
    </row>
    <row r="38" spans="1:15" ht="15">
      <c r="A38" s="12" t="s">
        <v>2</v>
      </c>
      <c r="B38" s="10">
        <v>100</v>
      </c>
      <c r="C38" s="10">
        <v>100</v>
      </c>
      <c r="D38" s="10">
        <v>100</v>
      </c>
      <c r="E38" s="10">
        <v>100</v>
      </c>
      <c r="F38" s="10">
        <v>100</v>
      </c>
      <c r="G38" s="10">
        <v>100</v>
      </c>
      <c r="H38" s="10">
        <v>100</v>
      </c>
      <c r="I38" s="10">
        <v>100</v>
      </c>
      <c r="J38" s="10">
        <v>100</v>
      </c>
      <c r="K38" s="10">
        <v>100</v>
      </c>
      <c r="L38" s="10">
        <v>100</v>
      </c>
      <c r="M38" s="10">
        <v>100</v>
      </c>
      <c r="N38" s="10">
        <v>100</v>
      </c>
      <c r="O38" s="10">
        <v>100</v>
      </c>
    </row>
    <row r="39" spans="1:15" ht="15">
      <c r="A39" s="13" t="s">
        <v>3</v>
      </c>
      <c r="B39" s="11">
        <v>2.11364834399528</v>
      </c>
      <c r="C39" s="11">
        <v>2.4323374904427313</v>
      </c>
      <c r="D39" s="11">
        <v>2.671402379492766</v>
      </c>
      <c r="E39" s="11">
        <v>2.3193946914161634</v>
      </c>
      <c r="F39" s="11">
        <v>2.7337562786995546</v>
      </c>
      <c r="G39" s="11">
        <v>3.1443291866407796</v>
      </c>
      <c r="H39" s="11">
        <v>3.0913313360241097</v>
      </c>
      <c r="I39" s="11">
        <v>3.2853395125320137</v>
      </c>
      <c r="J39" s="11">
        <v>3.2074737717818866</v>
      </c>
      <c r="K39" s="11">
        <v>3.5099340923708575</v>
      </c>
      <c r="L39" s="11">
        <v>4.114518790141855</v>
      </c>
      <c r="M39" s="11">
        <v>4.128794239104627</v>
      </c>
      <c r="N39" s="11">
        <v>4.591271213371497</v>
      </c>
      <c r="O39" s="11">
        <v>4.876761723922313</v>
      </c>
    </row>
    <row r="40" spans="1:15" ht="15">
      <c r="A40" s="13" t="s">
        <v>4</v>
      </c>
      <c r="B40" s="11">
        <v>7.827351904515928</v>
      </c>
      <c r="C40" s="11">
        <v>7.50774478505977</v>
      </c>
      <c r="D40" s="11">
        <v>6.021088455846378</v>
      </c>
      <c r="E40" s="11">
        <v>4.58660746748166</v>
      </c>
      <c r="F40" s="11">
        <v>6.8396438470372285</v>
      </c>
      <c r="G40" s="11">
        <v>6.477840023071291</v>
      </c>
      <c r="H40" s="11">
        <v>6.018536054946935</v>
      </c>
      <c r="I40" s="11">
        <v>6.373518844862924</v>
      </c>
      <c r="J40" s="11">
        <v>5.020927164114361</v>
      </c>
      <c r="K40" s="11">
        <v>5.715292888604906</v>
      </c>
      <c r="L40" s="11">
        <v>6.1398955640723925</v>
      </c>
      <c r="M40" s="11">
        <v>6.150864688692507</v>
      </c>
      <c r="N40" s="11">
        <v>6.632045219381187</v>
      </c>
      <c r="O40" s="11">
        <v>7.726929219320879</v>
      </c>
    </row>
    <row r="41" spans="1:15" ht="15">
      <c r="A41" s="13" t="s">
        <v>5</v>
      </c>
      <c r="B41" s="11">
        <v>18.43284507408567</v>
      </c>
      <c r="C41" s="11">
        <v>18.3223157259472</v>
      </c>
      <c r="D41" s="11">
        <v>18.53623199080758</v>
      </c>
      <c r="E41" s="11">
        <v>18.371807297705946</v>
      </c>
      <c r="F41" s="11">
        <v>16.760539626729845</v>
      </c>
      <c r="G41" s="11">
        <v>19.186235961937037</v>
      </c>
      <c r="H41" s="11">
        <v>19.49599861551048</v>
      </c>
      <c r="I41" s="11">
        <v>18.527685503320775</v>
      </c>
      <c r="J41" s="11">
        <v>17.8121923969537</v>
      </c>
      <c r="K41" s="11">
        <v>17.305243788241228</v>
      </c>
      <c r="L41" s="11">
        <v>19.56814487959279</v>
      </c>
      <c r="M41" s="11">
        <v>18.58901502246299</v>
      </c>
      <c r="N41" s="11">
        <v>19.096563664459623</v>
      </c>
      <c r="O41" s="11">
        <v>19.321240087045172</v>
      </c>
    </row>
    <row r="42" spans="1:15" ht="15">
      <c r="A42" s="13" t="s">
        <v>6</v>
      </c>
      <c r="B42" s="11">
        <v>1.84363834037219</v>
      </c>
      <c r="C42" s="11">
        <v>1.6240056021003573</v>
      </c>
      <c r="D42" s="11">
        <v>1.9900327038095516</v>
      </c>
      <c r="E42" s="11">
        <v>0.9928890893903777</v>
      </c>
      <c r="F42" s="11">
        <v>1.8465944124158942</v>
      </c>
      <c r="G42" s="11">
        <v>1.3724611695990985</v>
      </c>
      <c r="H42" s="11">
        <v>2.1692816387321434</v>
      </c>
      <c r="I42" s="11">
        <v>3.4753465575307367</v>
      </c>
      <c r="J42" s="11">
        <v>3.7862870334642356</v>
      </c>
      <c r="K42" s="11">
        <v>2.7502843567616866</v>
      </c>
      <c r="L42" s="11">
        <v>2.8443679277225216</v>
      </c>
      <c r="M42" s="11">
        <v>3.5691333546887867</v>
      </c>
      <c r="N42" s="11">
        <v>4.335875615689699</v>
      </c>
      <c r="O42" s="11">
        <v>4.813689121401577</v>
      </c>
    </row>
    <row r="43" spans="1:15" ht="15">
      <c r="A43" s="13" t="s">
        <v>7</v>
      </c>
      <c r="B43" s="11">
        <v>36.94686003486918</v>
      </c>
      <c r="C43" s="11">
        <v>36.7853433687574</v>
      </c>
      <c r="D43" s="11">
        <v>37.78561327008633</v>
      </c>
      <c r="E43" s="11">
        <v>42.62160552350272</v>
      </c>
      <c r="F43" s="11">
        <v>40.65424816407373</v>
      </c>
      <c r="G43" s="11">
        <v>40.57817372097317</v>
      </c>
      <c r="H43" s="11">
        <v>40.811594050890484</v>
      </c>
      <c r="I43" s="11">
        <v>41.048903965006055</v>
      </c>
      <c r="J43" s="11">
        <v>39.240072305417975</v>
      </c>
      <c r="K43" s="11">
        <v>39.27533079076173</v>
      </c>
      <c r="L43" s="11">
        <v>37.55321294475903</v>
      </c>
      <c r="M43" s="11">
        <v>37.58229992109513</v>
      </c>
      <c r="N43" s="11">
        <v>37.37088320902567</v>
      </c>
      <c r="O43" s="11">
        <v>36.75622511712835</v>
      </c>
    </row>
    <row r="44" spans="1:15" ht="15">
      <c r="A44" s="13" t="s">
        <v>8</v>
      </c>
      <c r="B44" s="11">
        <v>32.80743855557516</v>
      </c>
      <c r="C44" s="11">
        <v>33.25728682641994</v>
      </c>
      <c r="D44" s="11">
        <v>32.94241698774593</v>
      </c>
      <c r="E44" s="11">
        <v>31.092145742872425</v>
      </c>
      <c r="F44" s="11">
        <v>31.06937663098124</v>
      </c>
      <c r="G44" s="11">
        <v>29.228001970723334</v>
      </c>
      <c r="H44" s="11">
        <v>28.396647869224694</v>
      </c>
      <c r="I44" s="11">
        <v>27.24147542437189</v>
      </c>
      <c r="J44" s="11">
        <v>30.901097244805243</v>
      </c>
      <c r="K44" s="11">
        <v>31.402075133119528</v>
      </c>
      <c r="L44" s="11">
        <v>29.72559775342807</v>
      </c>
      <c r="M44" s="11">
        <v>29.927035427747562</v>
      </c>
      <c r="N44" s="11">
        <v>27.916609974341426</v>
      </c>
      <c r="O44" s="11">
        <v>26.440030349169525</v>
      </c>
    </row>
    <row r="45" spans="1:15" ht="15">
      <c r="A45" s="13" t="s">
        <v>9</v>
      </c>
      <c r="B45" s="11">
        <v>0.028185290528617374</v>
      </c>
      <c r="C45" s="11">
        <v>0.07098230994896039</v>
      </c>
      <c r="D45" s="11">
        <v>0.053189770484075305</v>
      </c>
      <c r="E45" s="11">
        <v>0.015529917210898978</v>
      </c>
      <c r="F45" s="11">
        <v>0.09582266901787556</v>
      </c>
      <c r="G45" s="11">
        <v>0.012951815470980486</v>
      </c>
      <c r="H45" s="11">
        <v>0.016586535839399216</v>
      </c>
      <c r="I45" s="11">
        <v>0.047740401161575755</v>
      </c>
      <c r="J45" s="11">
        <v>0.03193865678170793</v>
      </c>
      <c r="K45" s="11">
        <v>0.04186542645573903</v>
      </c>
      <c r="L45" s="11">
        <v>0.05426424607896511</v>
      </c>
      <c r="M45" s="11">
        <v>0.052859201905347576</v>
      </c>
      <c r="N45" s="11">
        <v>0.056746548336417776</v>
      </c>
      <c r="O45" s="11">
        <v>0.06521671643723201</v>
      </c>
    </row>
    <row r="46" spans="1:5" ht="12.75" customHeight="1">
      <c r="A46" s="21" t="s">
        <v>17</v>
      </c>
      <c r="B46" s="4"/>
      <c r="C46" s="4"/>
      <c r="D46" s="4"/>
      <c r="E46" s="4"/>
    </row>
    <row r="47" ht="12.75" customHeight="1">
      <c r="A47" s="29" t="s">
        <v>13</v>
      </c>
    </row>
    <row r="48" ht="12.75" customHeight="1">
      <c r="A48" s="22" t="s">
        <v>20</v>
      </c>
    </row>
    <row r="49" ht="12.75" customHeight="1">
      <c r="A49" s="22" t="s">
        <v>14</v>
      </c>
    </row>
    <row r="50" ht="12.75" customHeight="1">
      <c r="A50" s="22" t="s">
        <v>15</v>
      </c>
    </row>
    <row r="51" ht="15">
      <c r="A51" s="22" t="s">
        <v>21</v>
      </c>
    </row>
  </sheetData>
  <sheetProtection/>
  <mergeCells count="6">
    <mergeCell ref="A37:O37"/>
    <mergeCell ref="A3:O3"/>
    <mergeCell ref="A6:E6"/>
    <mergeCell ref="A7:O7"/>
    <mergeCell ref="A17:O17"/>
    <mergeCell ref="A27:O27"/>
  </mergeCells>
  <printOptions/>
  <pageMargins left="0.7" right="0.7" top="0.75" bottom="0.75" header="0.3" footer="0.3"/>
  <pageSetup fitToHeight="1" fitToWidth="1" horizontalDpi="600" verticalDpi="600" orientation="landscape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Blanca Franco</dc:creator>
  <cp:keywords/>
  <dc:description/>
  <cp:lastModifiedBy>dulfred</cp:lastModifiedBy>
  <cp:lastPrinted>2017-10-19T13:38:42Z</cp:lastPrinted>
  <dcterms:created xsi:type="dcterms:W3CDTF">2017-08-23T19:08:35Z</dcterms:created>
  <dcterms:modified xsi:type="dcterms:W3CDTF">2017-10-19T19:28:03Z</dcterms:modified>
  <cp:category/>
  <cp:version/>
  <cp:contentType/>
  <cp:contentStatus/>
</cp:coreProperties>
</file>