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070116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<sst xmlns="http://schemas.openxmlformats.org/spreadsheetml/2006/main" count="36" uniqueCount="18">
  <si>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>55 y más</t>
  </si>
  <si>
    <t>45-54</t>
  </si>
  <si>
    <t>35-44</t>
  </si>
  <si>
    <t>25-34</t>
  </si>
  <si>
    <t>15-24</t>
  </si>
  <si>
    <t>HOMBRES</t>
  </si>
  <si>
    <t>MUJERES</t>
  </si>
  <si>
    <t>CAPITULO VII          Sector Social</t>
  </si>
  <si>
    <t>DEPARTAMENTO</t>
  </si>
  <si>
    <t>2015(p)</t>
  </si>
  <si>
    <t>Sin especificar</t>
  </si>
  <si>
    <t>TOTAL</t>
  </si>
  <si>
    <t>DISTRIBUCIÓN PORCENTUAL</t>
  </si>
  <si>
    <t>CUADRO No. 7.1.16</t>
  </si>
  <si>
    <t xml:space="preserve">(p) Preliminar </t>
  </si>
  <si>
    <t>FUENTE: Órgano Electoral Plurinacional</t>
  </si>
  <si>
    <t xml:space="preserve">Información, actualizada al 17 de agosto de 2016 </t>
  </si>
  <si>
    <t>MATRIMONIOS REALIZADOS POR AÑO, SEGÚN GRUPOS DE EDAD Y SEXO
(2000 - 2015)</t>
  </si>
</sst>
</file>

<file path=xl/styles.xml><?xml version="1.0" encoding="utf-8"?>
<styleSheet xmlns="http://schemas.openxmlformats.org/spreadsheetml/2006/main">
  <numFmts count="1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 quotePrefix="1">
      <alignment horizontal="left"/>
    </xf>
    <xf numFmtId="0" fontId="44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3" fontId="46" fillId="33" borderId="10" xfId="0" applyNumberFormat="1" applyFont="1" applyFill="1" applyBorder="1" applyAlignment="1">
      <alignment/>
    </xf>
    <xf numFmtId="172" fontId="45" fillId="33" borderId="10" xfId="0" applyNumberFormat="1" applyFont="1" applyFill="1" applyBorder="1" applyAlignment="1">
      <alignment/>
    </xf>
    <xf numFmtId="172" fontId="46" fillId="33" borderId="1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5" fillId="33" borderId="0" xfId="0" applyFont="1" applyFill="1" applyAlignment="1" quotePrefix="1">
      <alignment horizontal="left"/>
    </xf>
    <xf numFmtId="0" fontId="48" fillId="33" borderId="0" xfId="0" applyFont="1" applyFill="1" applyAlignment="1">
      <alignment/>
    </xf>
    <xf numFmtId="0" fontId="6" fillId="33" borderId="0" xfId="0" applyFont="1" applyFill="1" applyAlignment="1" quotePrefix="1">
      <alignment horizontal="right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34.140625" style="1" customWidth="1"/>
    <col min="2" max="17" width="12.7109375" style="1" customWidth="1"/>
    <col min="18" max="16384" width="11.421875" style="1" customWidth="1"/>
  </cols>
  <sheetData>
    <row r="1" spans="1:17" ht="15.75">
      <c r="A1" s="12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 t="s">
        <v>13</v>
      </c>
    </row>
    <row r="2" spans="1:8" ht="15.75" thickBot="1">
      <c r="A2" s="2"/>
      <c r="B2" s="3"/>
      <c r="C2" s="3"/>
      <c r="D2" s="3"/>
      <c r="E2" s="3"/>
      <c r="F2" s="3"/>
      <c r="G2" s="3"/>
      <c r="H2" s="3"/>
    </row>
    <row r="3" spans="1:17" ht="49.5" customHeight="1" thickBot="1">
      <c r="A3" s="17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5" spans="1:17" ht="28.5" customHeight="1">
      <c r="A5" s="15" t="s">
        <v>8</v>
      </c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16">
        <v>2009</v>
      </c>
      <c r="L5" s="16">
        <v>2010</v>
      </c>
      <c r="M5" s="16">
        <v>2011</v>
      </c>
      <c r="N5" s="16">
        <v>2012</v>
      </c>
      <c r="O5" s="16">
        <v>2013</v>
      </c>
      <c r="P5" s="16">
        <v>2014</v>
      </c>
      <c r="Q5" s="16" t="s">
        <v>9</v>
      </c>
    </row>
    <row r="6" spans="1:17" ht="24" customHeight="1">
      <c r="A6" s="20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 ht="19.5" customHeight="1">
      <c r="A7" s="4" t="s">
        <v>11</v>
      </c>
      <c r="B7" s="5">
        <v>42023</v>
      </c>
      <c r="C7" s="5">
        <v>31487</v>
      </c>
      <c r="D7" s="5">
        <v>41391</v>
      </c>
      <c r="E7" s="5">
        <v>32065</v>
      </c>
      <c r="F7" s="5">
        <v>45438</v>
      </c>
      <c r="G7" s="5">
        <v>35393</v>
      </c>
      <c r="H7" s="5">
        <v>54634</v>
      </c>
      <c r="I7" s="5">
        <v>37668</v>
      </c>
      <c r="J7" s="5">
        <v>57033</v>
      </c>
      <c r="K7" s="5">
        <v>38718</v>
      </c>
      <c r="L7" s="5">
        <v>59276</v>
      </c>
      <c r="M7" s="5">
        <v>42020</v>
      </c>
      <c r="N7" s="5">
        <v>61607</v>
      </c>
      <c r="O7" s="5">
        <v>41412</v>
      </c>
      <c r="P7" s="5">
        <v>58380</v>
      </c>
      <c r="Q7" s="5">
        <v>37944</v>
      </c>
    </row>
    <row r="8" spans="1:17" ht="19.5" customHeight="1">
      <c r="A8" s="6" t="s">
        <v>4</v>
      </c>
      <c r="B8" s="7">
        <v>14628</v>
      </c>
      <c r="C8" s="7">
        <v>10599</v>
      </c>
      <c r="D8" s="7">
        <v>12836</v>
      </c>
      <c r="E8" s="7">
        <v>9295</v>
      </c>
      <c r="F8" s="7">
        <v>12248</v>
      </c>
      <c r="G8" s="7">
        <v>9176</v>
      </c>
      <c r="H8" s="7">
        <v>13136</v>
      </c>
      <c r="I8" s="7">
        <v>8879</v>
      </c>
      <c r="J8" s="7">
        <v>13108</v>
      </c>
      <c r="K8" s="7">
        <v>8904</v>
      </c>
      <c r="L8" s="7">
        <v>13107</v>
      </c>
      <c r="M8" s="7">
        <v>9217</v>
      </c>
      <c r="N8" s="7">
        <v>12414</v>
      </c>
      <c r="O8" s="7">
        <v>8369</v>
      </c>
      <c r="P8" s="7">
        <v>11496</v>
      </c>
      <c r="Q8" s="7">
        <v>7467</v>
      </c>
    </row>
    <row r="9" spans="1:17" ht="19.5" customHeight="1">
      <c r="A9" s="6" t="s">
        <v>3</v>
      </c>
      <c r="B9" s="7">
        <v>19487</v>
      </c>
      <c r="C9" s="7">
        <v>14401</v>
      </c>
      <c r="D9" s="7">
        <v>20387</v>
      </c>
      <c r="E9" s="7">
        <v>15245</v>
      </c>
      <c r="F9" s="7">
        <v>22942</v>
      </c>
      <c r="G9" s="7">
        <v>17200</v>
      </c>
      <c r="H9" s="7">
        <v>28138</v>
      </c>
      <c r="I9" s="7">
        <v>18436</v>
      </c>
      <c r="J9" s="7">
        <v>29564</v>
      </c>
      <c r="K9" s="7">
        <v>19031</v>
      </c>
      <c r="L9" s="7">
        <v>30401</v>
      </c>
      <c r="M9" s="7">
        <v>20400</v>
      </c>
      <c r="N9" s="7">
        <v>31299</v>
      </c>
      <c r="O9" s="7">
        <v>19520</v>
      </c>
      <c r="P9" s="7">
        <v>29202</v>
      </c>
      <c r="Q9" s="7">
        <v>18139</v>
      </c>
    </row>
    <row r="10" spans="1:17" ht="19.5" customHeight="1">
      <c r="A10" s="6" t="s">
        <v>2</v>
      </c>
      <c r="B10" s="7">
        <v>4719</v>
      </c>
      <c r="C10" s="7">
        <v>3488</v>
      </c>
      <c r="D10" s="7">
        <v>4916</v>
      </c>
      <c r="E10" s="7">
        <v>4057</v>
      </c>
      <c r="F10" s="7">
        <v>6023</v>
      </c>
      <c r="G10" s="7">
        <v>4646</v>
      </c>
      <c r="H10" s="7">
        <v>7635</v>
      </c>
      <c r="I10" s="7">
        <v>5347</v>
      </c>
      <c r="J10" s="7">
        <v>8205</v>
      </c>
      <c r="K10" s="7">
        <v>5851</v>
      </c>
      <c r="L10" s="7">
        <v>9442</v>
      </c>
      <c r="M10" s="7">
        <v>6889</v>
      </c>
      <c r="N10" s="7">
        <v>10820</v>
      </c>
      <c r="O10" s="7">
        <v>7335</v>
      </c>
      <c r="P10" s="7">
        <v>10705</v>
      </c>
      <c r="Q10" s="7">
        <v>7180</v>
      </c>
    </row>
    <row r="11" spans="1:17" ht="19.5" customHeight="1">
      <c r="A11" s="6" t="s">
        <v>1</v>
      </c>
      <c r="B11" s="7">
        <v>1526</v>
      </c>
      <c r="C11" s="7">
        <v>1209</v>
      </c>
      <c r="D11" s="7">
        <v>1441</v>
      </c>
      <c r="E11" s="7">
        <v>1466</v>
      </c>
      <c r="F11" s="7">
        <v>1918</v>
      </c>
      <c r="G11" s="7">
        <v>1727</v>
      </c>
      <c r="H11" s="7">
        <v>2411</v>
      </c>
      <c r="I11" s="7">
        <v>1965</v>
      </c>
      <c r="J11" s="7">
        <v>2634</v>
      </c>
      <c r="K11" s="7">
        <v>2069</v>
      </c>
      <c r="L11" s="7">
        <v>3014</v>
      </c>
      <c r="M11" s="7">
        <v>2415</v>
      </c>
      <c r="N11" s="7">
        <v>3537</v>
      </c>
      <c r="O11" s="7">
        <v>2824</v>
      </c>
      <c r="P11" s="7">
        <v>3641</v>
      </c>
      <c r="Q11" s="7">
        <v>2396</v>
      </c>
    </row>
    <row r="12" spans="1:17" ht="19.5" customHeight="1">
      <c r="A12" s="6" t="s">
        <v>0</v>
      </c>
      <c r="B12" s="7">
        <v>1432</v>
      </c>
      <c r="C12" s="7">
        <v>1651</v>
      </c>
      <c r="D12" s="7">
        <v>1687</v>
      </c>
      <c r="E12" s="7">
        <v>1886</v>
      </c>
      <c r="F12" s="7">
        <v>2201</v>
      </c>
      <c r="G12" s="7">
        <v>2546</v>
      </c>
      <c r="H12" s="7">
        <v>3127</v>
      </c>
      <c r="I12" s="7">
        <v>2938</v>
      </c>
      <c r="J12" s="7">
        <v>3417</v>
      </c>
      <c r="K12" s="7">
        <v>2790</v>
      </c>
      <c r="L12" s="7">
        <v>3221</v>
      </c>
      <c r="M12" s="7">
        <v>3031</v>
      </c>
      <c r="N12" s="7">
        <v>3470</v>
      </c>
      <c r="O12" s="7">
        <v>3318</v>
      </c>
      <c r="P12" s="7">
        <v>3264</v>
      </c>
      <c r="Q12" s="7">
        <v>2697</v>
      </c>
    </row>
    <row r="13" spans="1:17" ht="19.5" customHeight="1">
      <c r="A13" s="6" t="s">
        <v>10</v>
      </c>
      <c r="B13" s="7">
        <v>231</v>
      </c>
      <c r="C13" s="7">
        <v>139</v>
      </c>
      <c r="D13" s="7">
        <v>124</v>
      </c>
      <c r="E13" s="7">
        <v>116</v>
      </c>
      <c r="F13" s="7">
        <v>106</v>
      </c>
      <c r="G13" s="7">
        <v>98</v>
      </c>
      <c r="H13" s="7">
        <v>187</v>
      </c>
      <c r="I13" s="7">
        <v>103</v>
      </c>
      <c r="J13" s="7">
        <v>105</v>
      </c>
      <c r="K13" s="7">
        <v>73</v>
      </c>
      <c r="L13" s="7">
        <v>91</v>
      </c>
      <c r="M13" s="7">
        <v>68</v>
      </c>
      <c r="N13" s="7">
        <v>67</v>
      </c>
      <c r="O13" s="7">
        <v>46</v>
      </c>
      <c r="P13" s="7">
        <v>72</v>
      </c>
      <c r="Q13" s="7">
        <v>65</v>
      </c>
    </row>
    <row r="14" spans="1:17" ht="19.5" customHeight="1">
      <c r="A14" s="4" t="s">
        <v>12</v>
      </c>
      <c r="B14" s="8">
        <v>100</v>
      </c>
      <c r="C14" s="8">
        <v>100</v>
      </c>
      <c r="D14" s="8">
        <v>100</v>
      </c>
      <c r="E14" s="8">
        <v>100</v>
      </c>
      <c r="F14" s="8">
        <v>100</v>
      </c>
      <c r="G14" s="8">
        <v>100</v>
      </c>
      <c r="H14" s="8">
        <v>100</v>
      </c>
      <c r="I14" s="8">
        <v>100</v>
      </c>
      <c r="J14" s="8">
        <v>100</v>
      </c>
      <c r="K14" s="8">
        <v>100</v>
      </c>
      <c r="L14" s="8">
        <v>100</v>
      </c>
      <c r="M14" s="8">
        <v>100</v>
      </c>
      <c r="N14" s="8">
        <v>100</v>
      </c>
      <c r="O14" s="8">
        <v>100</v>
      </c>
      <c r="P14" s="8">
        <v>100</v>
      </c>
      <c r="Q14" s="8">
        <v>100</v>
      </c>
    </row>
    <row r="15" spans="1:17" ht="19.5" customHeight="1">
      <c r="A15" s="6" t="s">
        <v>4</v>
      </c>
      <c r="B15" s="9">
        <f aca="true" t="shared" si="0" ref="B15:Q15">B8/(B$7-B$13)*100</f>
        <v>35.001914241960186</v>
      </c>
      <c r="C15" s="9">
        <f t="shared" si="0"/>
        <v>33.810769427076686</v>
      </c>
      <c r="D15" s="9">
        <f t="shared" si="0"/>
        <v>31.104756827489275</v>
      </c>
      <c r="E15" s="9">
        <f t="shared" si="0"/>
        <v>29.093242355003284</v>
      </c>
      <c r="F15" s="9">
        <f t="shared" si="0"/>
        <v>27.018441718874087</v>
      </c>
      <c r="G15" s="9">
        <f t="shared" si="0"/>
        <v>25.998016716248763</v>
      </c>
      <c r="H15" s="9">
        <f t="shared" si="0"/>
        <v>24.126214483809942</v>
      </c>
      <c r="I15" s="9">
        <f t="shared" si="0"/>
        <v>23.636363636363637</v>
      </c>
      <c r="J15" s="9">
        <f t="shared" si="0"/>
        <v>23.025576166385612</v>
      </c>
      <c r="K15" s="9">
        <f t="shared" si="0"/>
        <v>23.040496830120325</v>
      </c>
      <c r="L15" s="9">
        <f t="shared" si="0"/>
        <v>22.145813973135084</v>
      </c>
      <c r="M15" s="9">
        <f t="shared" si="0"/>
        <v>21.97034706331045</v>
      </c>
      <c r="N15" s="9">
        <f t="shared" si="0"/>
        <v>20.172245693857654</v>
      </c>
      <c r="O15" s="9">
        <f t="shared" si="0"/>
        <v>20.23159116182372</v>
      </c>
      <c r="P15" s="9">
        <f t="shared" si="0"/>
        <v>19.715990944638815</v>
      </c>
      <c r="Q15" s="9">
        <f t="shared" si="0"/>
        <v>19.712769608490195</v>
      </c>
    </row>
    <row r="16" spans="1:17" ht="19.5" customHeight="1">
      <c r="A16" s="6" t="s">
        <v>3</v>
      </c>
      <c r="B16" s="9">
        <f aca="true" t="shared" si="1" ref="B16:Q16">B9/(B$7-B$13)*100</f>
        <v>46.62854134762634</v>
      </c>
      <c r="C16" s="9">
        <f t="shared" si="1"/>
        <v>45.93913487303815</v>
      </c>
      <c r="D16" s="9">
        <f t="shared" si="1"/>
        <v>49.402670414617006</v>
      </c>
      <c r="E16" s="9">
        <f t="shared" si="1"/>
        <v>47.71667344830824</v>
      </c>
      <c r="F16" s="9">
        <f t="shared" si="1"/>
        <v>50.60884143651284</v>
      </c>
      <c r="G16" s="9">
        <f t="shared" si="1"/>
        <v>48.73211503045757</v>
      </c>
      <c r="H16" s="9">
        <f t="shared" si="1"/>
        <v>51.67961503847779</v>
      </c>
      <c r="I16" s="9">
        <f t="shared" si="1"/>
        <v>49.07759882869693</v>
      </c>
      <c r="J16" s="9">
        <f t="shared" si="1"/>
        <v>51.93226531759415</v>
      </c>
      <c r="K16" s="9">
        <f t="shared" si="1"/>
        <v>49.24569802044249</v>
      </c>
      <c r="L16" s="9">
        <f t="shared" si="1"/>
        <v>51.36605558840922</v>
      </c>
      <c r="M16" s="9">
        <f t="shared" si="1"/>
        <v>48.62700228832952</v>
      </c>
      <c r="N16" s="9">
        <f t="shared" si="1"/>
        <v>50.859603509912255</v>
      </c>
      <c r="O16" s="9">
        <f t="shared" si="1"/>
        <v>47.188512304791374</v>
      </c>
      <c r="P16" s="9">
        <f t="shared" si="1"/>
        <v>50.08232146532209</v>
      </c>
      <c r="Q16" s="9">
        <f t="shared" si="1"/>
        <v>47.88669183452573</v>
      </c>
    </row>
    <row r="17" spans="1:17" ht="19.5" customHeight="1">
      <c r="A17" s="6" t="s">
        <v>2</v>
      </c>
      <c r="B17" s="9">
        <f aca="true" t="shared" si="2" ref="B17:Q17">B10/(B$7-B$13)*100</f>
        <v>11.291634762633997</v>
      </c>
      <c r="C17" s="9">
        <f t="shared" si="2"/>
        <v>11.126706647952023</v>
      </c>
      <c r="D17" s="9">
        <f t="shared" si="2"/>
        <v>11.912666295102623</v>
      </c>
      <c r="E17" s="9">
        <f t="shared" si="2"/>
        <v>12.69836301605684</v>
      </c>
      <c r="F17" s="9">
        <f t="shared" si="2"/>
        <v>13.286420188829084</v>
      </c>
      <c r="G17" s="9">
        <f t="shared" si="2"/>
        <v>13.163337583227086</v>
      </c>
      <c r="H17" s="9">
        <f t="shared" si="2"/>
        <v>14.022811174169375</v>
      </c>
      <c r="I17" s="9">
        <f t="shared" si="2"/>
        <v>14.23399440968987</v>
      </c>
      <c r="J17" s="9">
        <f t="shared" si="2"/>
        <v>14.412942664418212</v>
      </c>
      <c r="K17" s="9">
        <f t="shared" si="2"/>
        <v>15.140380385560876</v>
      </c>
      <c r="L17" s="9">
        <f t="shared" si="2"/>
        <v>15.953366562473601</v>
      </c>
      <c r="M17" s="9">
        <f t="shared" si="2"/>
        <v>16.42114797864226</v>
      </c>
      <c r="N17" s="9">
        <f t="shared" si="2"/>
        <v>17.582060448488786</v>
      </c>
      <c r="O17" s="9">
        <f t="shared" si="2"/>
        <v>17.731953778465407</v>
      </c>
      <c r="P17" s="9">
        <f t="shared" si="2"/>
        <v>18.359401797351993</v>
      </c>
      <c r="Q17" s="9">
        <f t="shared" si="2"/>
        <v>18.95509385147443</v>
      </c>
    </row>
    <row r="18" spans="1:17" ht="19.5" customHeight="1">
      <c r="A18" s="6" t="s">
        <v>1</v>
      </c>
      <c r="B18" s="9">
        <f aca="true" t="shared" si="3" ref="B18:Q18">B11/(B$7-B$13)*100</f>
        <v>3.651416539050536</v>
      </c>
      <c r="C18" s="9">
        <f t="shared" si="3"/>
        <v>3.856705371953554</v>
      </c>
      <c r="D18" s="9">
        <f t="shared" si="3"/>
        <v>3.4918942496425713</v>
      </c>
      <c r="E18" s="9">
        <f t="shared" si="3"/>
        <v>4.5885630223168175</v>
      </c>
      <c r="F18" s="9">
        <f t="shared" si="3"/>
        <v>4.23100679431748</v>
      </c>
      <c r="G18" s="9">
        <f t="shared" si="3"/>
        <v>4.893044340558152</v>
      </c>
      <c r="H18" s="9">
        <f t="shared" si="3"/>
        <v>4.428159494554337</v>
      </c>
      <c r="I18" s="9">
        <f t="shared" si="3"/>
        <v>5.230933049381073</v>
      </c>
      <c r="J18" s="9">
        <f t="shared" si="3"/>
        <v>4.62689713322091</v>
      </c>
      <c r="K18" s="9">
        <f t="shared" si="3"/>
        <v>5.353862077888472</v>
      </c>
      <c r="L18" s="9">
        <f t="shared" si="3"/>
        <v>5.092506547267044</v>
      </c>
      <c r="M18" s="9">
        <f t="shared" si="3"/>
        <v>5.756578947368421</v>
      </c>
      <c r="N18" s="9">
        <f t="shared" si="3"/>
        <v>5.747481312967176</v>
      </c>
      <c r="O18" s="9">
        <f t="shared" si="3"/>
        <v>6.826862640816129</v>
      </c>
      <c r="P18" s="9">
        <f t="shared" si="3"/>
        <v>6.244426150785484</v>
      </c>
      <c r="Q18" s="9">
        <f t="shared" si="3"/>
        <v>6.325404577734364</v>
      </c>
    </row>
    <row r="19" spans="1:17" ht="19.5" customHeight="1">
      <c r="A19" s="6" t="s">
        <v>0</v>
      </c>
      <c r="B19" s="9">
        <f aca="true" t="shared" si="4" ref="B19:Q19">B12/(B$7-B$13)*100</f>
        <v>3.426493108728943</v>
      </c>
      <c r="C19" s="9">
        <f t="shared" si="4"/>
        <v>5.266683679979584</v>
      </c>
      <c r="D19" s="9">
        <f t="shared" si="4"/>
        <v>4.088012213148521</v>
      </c>
      <c r="E19" s="9">
        <f t="shared" si="4"/>
        <v>5.903158158314814</v>
      </c>
      <c r="F19" s="9">
        <f t="shared" si="4"/>
        <v>4.855289861466513</v>
      </c>
      <c r="G19" s="9">
        <f t="shared" si="4"/>
        <v>7.213486329508428</v>
      </c>
      <c r="H19" s="9">
        <f t="shared" si="4"/>
        <v>5.743199808988558</v>
      </c>
      <c r="I19" s="9">
        <f t="shared" si="4"/>
        <v>7.821110075868494</v>
      </c>
      <c r="J19" s="9">
        <f t="shared" si="4"/>
        <v>6.0023187183811135</v>
      </c>
      <c r="K19" s="9">
        <f t="shared" si="4"/>
        <v>7.219562685987838</v>
      </c>
      <c r="L19" s="9">
        <f t="shared" si="4"/>
        <v>5.442257328715046</v>
      </c>
      <c r="M19" s="9">
        <f t="shared" si="4"/>
        <v>7.224923722349352</v>
      </c>
      <c r="N19" s="9">
        <f t="shared" si="4"/>
        <v>5.638609034774131</v>
      </c>
      <c r="O19" s="9">
        <f t="shared" si="4"/>
        <v>8.02108011410337</v>
      </c>
      <c r="P19" s="9">
        <f t="shared" si="4"/>
        <v>5.597859641901626</v>
      </c>
      <c r="Q19" s="9">
        <f t="shared" si="4"/>
        <v>7.120040127775285</v>
      </c>
    </row>
    <row r="20" spans="1:17" ht="24.75" customHeight="1">
      <c r="A20" s="20" t="s">
        <v>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/>
    </row>
    <row r="21" spans="1:17" ht="19.5" customHeight="1">
      <c r="A21" s="4" t="s">
        <v>11</v>
      </c>
      <c r="B21" s="5">
        <v>42023</v>
      </c>
      <c r="C21" s="5">
        <v>31487</v>
      </c>
      <c r="D21" s="5">
        <v>41391</v>
      </c>
      <c r="E21" s="5">
        <v>32065</v>
      </c>
      <c r="F21" s="5">
        <v>45438</v>
      </c>
      <c r="G21" s="5">
        <v>35393</v>
      </c>
      <c r="H21" s="5">
        <v>54634</v>
      </c>
      <c r="I21" s="5">
        <v>37668</v>
      </c>
      <c r="J21" s="5">
        <v>57033</v>
      </c>
      <c r="K21" s="5">
        <v>38718</v>
      </c>
      <c r="L21" s="5">
        <v>59276</v>
      </c>
      <c r="M21" s="5">
        <v>42020</v>
      </c>
      <c r="N21" s="5">
        <v>61607</v>
      </c>
      <c r="O21" s="5">
        <v>41412</v>
      </c>
      <c r="P21" s="5">
        <v>58380</v>
      </c>
      <c r="Q21" s="5">
        <v>37944</v>
      </c>
    </row>
    <row r="22" spans="1:17" ht="19.5" customHeight="1">
      <c r="A22" s="6" t="s">
        <v>4</v>
      </c>
      <c r="B22" s="7">
        <v>21216</v>
      </c>
      <c r="C22" s="7">
        <v>15473</v>
      </c>
      <c r="D22" s="7">
        <v>19362</v>
      </c>
      <c r="E22" s="7">
        <v>14043</v>
      </c>
      <c r="F22" s="7">
        <v>18967</v>
      </c>
      <c r="G22" s="7">
        <v>14244</v>
      </c>
      <c r="H22" s="7">
        <v>20892</v>
      </c>
      <c r="I22" s="7">
        <v>14077</v>
      </c>
      <c r="J22" s="7">
        <v>20978</v>
      </c>
      <c r="K22" s="7">
        <v>14095</v>
      </c>
      <c r="L22" s="7">
        <v>20644</v>
      </c>
      <c r="M22" s="7">
        <v>14422</v>
      </c>
      <c r="N22" s="7">
        <v>20025</v>
      </c>
      <c r="O22" s="7">
        <v>13278</v>
      </c>
      <c r="P22" s="7">
        <v>18257</v>
      </c>
      <c r="Q22" s="7">
        <v>11615</v>
      </c>
    </row>
    <row r="23" spans="1:17" ht="19.5" customHeight="1">
      <c r="A23" s="6" t="s">
        <v>3</v>
      </c>
      <c r="B23" s="7">
        <v>15237</v>
      </c>
      <c r="C23" s="7">
        <v>11371</v>
      </c>
      <c r="D23" s="7">
        <v>16347</v>
      </c>
      <c r="E23" s="7">
        <v>12616</v>
      </c>
      <c r="F23" s="7">
        <v>19338</v>
      </c>
      <c r="G23" s="7">
        <v>14424</v>
      </c>
      <c r="H23" s="7">
        <v>24254</v>
      </c>
      <c r="I23" s="7">
        <v>15918</v>
      </c>
      <c r="J23" s="7">
        <v>25894</v>
      </c>
      <c r="K23" s="7">
        <v>16796</v>
      </c>
      <c r="L23" s="7">
        <v>27297</v>
      </c>
      <c r="M23" s="7">
        <v>18511</v>
      </c>
      <c r="N23" s="7">
        <v>28670</v>
      </c>
      <c r="O23" s="7">
        <v>17948</v>
      </c>
      <c r="P23" s="7">
        <v>27224</v>
      </c>
      <c r="Q23" s="7">
        <v>17262</v>
      </c>
    </row>
    <row r="24" spans="1:17" ht="19.5" customHeight="1">
      <c r="A24" s="6" t="s">
        <v>2</v>
      </c>
      <c r="B24" s="7">
        <v>3273</v>
      </c>
      <c r="C24" s="7">
        <v>2418</v>
      </c>
      <c r="D24" s="7">
        <v>3343</v>
      </c>
      <c r="E24" s="7">
        <v>2855</v>
      </c>
      <c r="F24" s="7">
        <v>4155</v>
      </c>
      <c r="G24" s="7">
        <v>3429</v>
      </c>
      <c r="H24" s="7">
        <v>5195</v>
      </c>
      <c r="I24" s="7">
        <v>3882</v>
      </c>
      <c r="J24" s="7">
        <v>5631</v>
      </c>
      <c r="K24" s="7">
        <v>4114</v>
      </c>
      <c r="L24" s="7">
        <v>6800</v>
      </c>
      <c r="M24" s="7">
        <v>5031</v>
      </c>
      <c r="N24" s="7">
        <v>7907</v>
      </c>
      <c r="O24" s="7">
        <v>5518</v>
      </c>
      <c r="P24" s="7">
        <v>7965</v>
      </c>
      <c r="Q24" s="7">
        <v>5358</v>
      </c>
    </row>
    <row r="25" spans="1:17" ht="19.5" customHeight="1">
      <c r="A25" s="6" t="s">
        <v>1</v>
      </c>
      <c r="B25" s="7">
        <v>1156</v>
      </c>
      <c r="C25" s="7">
        <v>1001</v>
      </c>
      <c r="D25" s="7">
        <v>1042</v>
      </c>
      <c r="E25" s="7">
        <v>1056</v>
      </c>
      <c r="F25" s="7">
        <v>1345</v>
      </c>
      <c r="G25" s="7">
        <v>1353</v>
      </c>
      <c r="H25" s="7">
        <v>1776</v>
      </c>
      <c r="I25" s="7">
        <v>1484</v>
      </c>
      <c r="J25" s="7">
        <v>1888</v>
      </c>
      <c r="K25" s="7">
        <v>1530</v>
      </c>
      <c r="L25" s="7">
        <v>2132</v>
      </c>
      <c r="M25" s="7">
        <v>1767</v>
      </c>
      <c r="N25" s="7">
        <v>2610</v>
      </c>
      <c r="O25" s="7">
        <v>2212</v>
      </c>
      <c r="P25" s="7">
        <v>2730</v>
      </c>
      <c r="Q25" s="7">
        <v>1868</v>
      </c>
    </row>
    <row r="26" spans="1:17" ht="19.5" customHeight="1">
      <c r="A26" s="6" t="s">
        <v>0</v>
      </c>
      <c r="B26" s="7">
        <v>781</v>
      </c>
      <c r="C26" s="7">
        <v>1014</v>
      </c>
      <c r="D26" s="7">
        <v>1074</v>
      </c>
      <c r="E26" s="7">
        <v>1332</v>
      </c>
      <c r="F26" s="7">
        <v>1467</v>
      </c>
      <c r="G26" s="7">
        <v>1787</v>
      </c>
      <c r="H26" s="7">
        <v>2253</v>
      </c>
      <c r="I26" s="7">
        <v>2164</v>
      </c>
      <c r="J26" s="7">
        <v>2487</v>
      </c>
      <c r="K26" s="7">
        <v>2042</v>
      </c>
      <c r="L26" s="7">
        <v>2233</v>
      </c>
      <c r="M26" s="7">
        <v>2189</v>
      </c>
      <c r="N26" s="7">
        <v>2292</v>
      </c>
      <c r="O26" s="7">
        <v>2381</v>
      </c>
      <c r="P26" s="7">
        <v>2121</v>
      </c>
      <c r="Q26" s="7">
        <v>1773</v>
      </c>
    </row>
    <row r="27" spans="1:17" ht="19.5" customHeight="1">
      <c r="A27" s="6" t="s">
        <v>10</v>
      </c>
      <c r="B27" s="7">
        <v>360</v>
      </c>
      <c r="C27" s="7">
        <v>210</v>
      </c>
      <c r="D27" s="7">
        <v>223</v>
      </c>
      <c r="E27" s="7">
        <v>163</v>
      </c>
      <c r="F27" s="7">
        <v>166</v>
      </c>
      <c r="G27" s="7">
        <v>156</v>
      </c>
      <c r="H27" s="7">
        <v>264</v>
      </c>
      <c r="I27" s="7">
        <v>143</v>
      </c>
      <c r="J27" s="7">
        <v>155</v>
      </c>
      <c r="K27" s="7">
        <v>141</v>
      </c>
      <c r="L27" s="7">
        <v>170</v>
      </c>
      <c r="M27" s="7">
        <v>100</v>
      </c>
      <c r="N27" s="7">
        <v>103</v>
      </c>
      <c r="O27" s="7">
        <v>75</v>
      </c>
      <c r="P27" s="7">
        <v>83</v>
      </c>
      <c r="Q27" s="7">
        <v>68</v>
      </c>
    </row>
    <row r="28" spans="1:17" ht="19.5" customHeight="1">
      <c r="A28" s="4" t="s">
        <v>12</v>
      </c>
      <c r="B28" s="8">
        <v>100</v>
      </c>
      <c r="C28" s="8">
        <v>100</v>
      </c>
      <c r="D28" s="8">
        <v>100</v>
      </c>
      <c r="E28" s="8">
        <v>100</v>
      </c>
      <c r="F28" s="8">
        <v>100</v>
      </c>
      <c r="G28" s="8">
        <v>100</v>
      </c>
      <c r="H28" s="8">
        <v>100</v>
      </c>
      <c r="I28" s="8">
        <v>100</v>
      </c>
      <c r="J28" s="8">
        <v>100</v>
      </c>
      <c r="K28" s="8">
        <v>100</v>
      </c>
      <c r="L28" s="8">
        <v>100</v>
      </c>
      <c r="M28" s="8">
        <v>100</v>
      </c>
      <c r="N28" s="8">
        <v>100</v>
      </c>
      <c r="O28" s="8">
        <v>100</v>
      </c>
      <c r="P28" s="8">
        <v>100</v>
      </c>
      <c r="Q28" s="8">
        <v>100</v>
      </c>
    </row>
    <row r="29" spans="1:17" ht="19.5" customHeight="1">
      <c r="A29" s="6" t="s">
        <v>4</v>
      </c>
      <c r="B29" s="9">
        <f aca="true" t="shared" si="5" ref="B29:Q29">B22/(B$21-B$27)*100</f>
        <v>50.92288121354679</v>
      </c>
      <c r="C29" s="9">
        <f t="shared" si="5"/>
        <v>49.470857179397</v>
      </c>
      <c r="D29" s="9">
        <f t="shared" si="5"/>
        <v>47.03167508744656</v>
      </c>
      <c r="E29" s="9">
        <f t="shared" si="5"/>
        <v>44.019183750235094</v>
      </c>
      <c r="F29" s="9">
        <f t="shared" si="5"/>
        <v>41.89565294221594</v>
      </c>
      <c r="G29" s="9">
        <f t="shared" si="5"/>
        <v>40.423418565712176</v>
      </c>
      <c r="H29" s="9">
        <f t="shared" si="5"/>
        <v>38.425602354239466</v>
      </c>
      <c r="I29" s="9">
        <f t="shared" si="5"/>
        <v>37.513657561625585</v>
      </c>
      <c r="J29" s="9">
        <f t="shared" si="5"/>
        <v>36.88245015647526</v>
      </c>
      <c r="K29" s="9">
        <f t="shared" si="5"/>
        <v>36.537314980428754</v>
      </c>
      <c r="L29" s="9">
        <f t="shared" si="5"/>
        <v>34.927080161066556</v>
      </c>
      <c r="M29" s="9">
        <f t="shared" si="5"/>
        <v>34.403625954198475</v>
      </c>
      <c r="N29" s="9">
        <f t="shared" si="5"/>
        <v>32.55885796045786</v>
      </c>
      <c r="O29" s="9">
        <f t="shared" si="5"/>
        <v>32.121344074315985</v>
      </c>
      <c r="P29" s="9">
        <f t="shared" si="5"/>
        <v>31.317220440159872</v>
      </c>
      <c r="Q29" s="9">
        <f t="shared" si="5"/>
        <v>30.66585700707572</v>
      </c>
    </row>
    <row r="30" spans="1:17" ht="19.5" customHeight="1">
      <c r="A30" s="6" t="s">
        <v>3</v>
      </c>
      <c r="B30" s="9">
        <f aca="true" t="shared" si="6" ref="B30:Q30">B23/(B$21-B$27)*100</f>
        <v>36.57201833761371</v>
      </c>
      <c r="C30" s="9">
        <f t="shared" si="6"/>
        <v>36.35578859865077</v>
      </c>
      <c r="D30" s="9">
        <f t="shared" si="6"/>
        <v>39.70802565099106</v>
      </c>
      <c r="E30" s="9">
        <f t="shared" si="6"/>
        <v>39.546109961757885</v>
      </c>
      <c r="F30" s="9">
        <f t="shared" si="6"/>
        <v>42.715144018377806</v>
      </c>
      <c r="G30" s="9">
        <f t="shared" si="6"/>
        <v>40.93424525356869</v>
      </c>
      <c r="H30" s="9">
        <f t="shared" si="6"/>
        <v>44.60915946293912</v>
      </c>
      <c r="I30" s="9">
        <f t="shared" si="6"/>
        <v>42.41972018654231</v>
      </c>
      <c r="J30" s="9">
        <f t="shared" si="6"/>
        <v>45.525510742290514</v>
      </c>
      <c r="K30" s="9">
        <f t="shared" si="6"/>
        <v>43.53889623350701</v>
      </c>
      <c r="L30" s="9">
        <f t="shared" si="6"/>
        <v>46.183128616384124</v>
      </c>
      <c r="M30" s="9">
        <f t="shared" si="6"/>
        <v>44.157919847328245</v>
      </c>
      <c r="N30" s="9">
        <f t="shared" si="6"/>
        <v>46.61485431841832</v>
      </c>
      <c r="O30" s="9">
        <f t="shared" si="6"/>
        <v>43.418728983719184</v>
      </c>
      <c r="P30" s="9">
        <f t="shared" si="6"/>
        <v>46.69880096745973</v>
      </c>
      <c r="Q30" s="9">
        <f t="shared" si="6"/>
        <v>45.575034322526136</v>
      </c>
    </row>
    <row r="31" spans="1:17" ht="19.5" customHeight="1">
      <c r="A31" s="6" t="s">
        <v>2</v>
      </c>
      <c r="B31" s="9">
        <f aca="true" t="shared" si="7" ref="B31:Q31">B24/(B$21-B$27)*100</f>
        <v>7.855891318436023</v>
      </c>
      <c r="C31" s="9">
        <f t="shared" si="7"/>
        <v>7.730920484701217</v>
      </c>
      <c r="D31" s="9">
        <f t="shared" si="7"/>
        <v>8.120384764865914</v>
      </c>
      <c r="E31" s="9">
        <f t="shared" si="7"/>
        <v>8.94928217666604</v>
      </c>
      <c r="F31" s="9">
        <f t="shared" si="7"/>
        <v>9.177858278847854</v>
      </c>
      <c r="G31" s="9">
        <f t="shared" si="7"/>
        <v>9.731248403666601</v>
      </c>
      <c r="H31" s="9">
        <f t="shared" si="7"/>
        <v>9.55490160014714</v>
      </c>
      <c r="I31" s="9">
        <f t="shared" si="7"/>
        <v>10.345103264490339</v>
      </c>
      <c r="J31" s="9">
        <f t="shared" si="7"/>
        <v>9.900137135623616</v>
      </c>
      <c r="K31" s="9">
        <f t="shared" si="7"/>
        <v>10.664385514684916</v>
      </c>
      <c r="L31" s="9">
        <f t="shared" si="7"/>
        <v>11.504754170473387</v>
      </c>
      <c r="M31" s="9">
        <f t="shared" si="7"/>
        <v>12.001431297709923</v>
      </c>
      <c r="N31" s="9">
        <f t="shared" si="7"/>
        <v>12.856074401664932</v>
      </c>
      <c r="O31" s="9">
        <f t="shared" si="7"/>
        <v>13.348815830853713</v>
      </c>
      <c r="P31" s="9">
        <f t="shared" si="7"/>
        <v>13.662795684168996</v>
      </c>
      <c r="Q31" s="9">
        <f t="shared" si="7"/>
        <v>14.14616115746119</v>
      </c>
    </row>
    <row r="32" spans="1:17" ht="19.5" customHeight="1">
      <c r="A32" s="6" t="s">
        <v>1</v>
      </c>
      <c r="B32" s="9">
        <f aca="true" t="shared" si="8" ref="B32:Q32">B25/(B$21-B$27)*100</f>
        <v>2.7746441686868444</v>
      </c>
      <c r="C32" s="9">
        <f t="shared" si="8"/>
        <v>3.2004348243117944</v>
      </c>
      <c r="D32" s="9">
        <f t="shared" si="8"/>
        <v>2.531092110376992</v>
      </c>
      <c r="E32" s="9">
        <f t="shared" si="8"/>
        <v>3.310137295467369</v>
      </c>
      <c r="F32" s="9">
        <f t="shared" si="8"/>
        <v>2.9709312599399187</v>
      </c>
      <c r="G32" s="9">
        <f t="shared" si="8"/>
        <v>3.8397139370548006</v>
      </c>
      <c r="H32" s="9">
        <f t="shared" si="8"/>
        <v>3.266507265035865</v>
      </c>
      <c r="I32" s="9">
        <f t="shared" si="8"/>
        <v>3.9546968687541635</v>
      </c>
      <c r="J32" s="9">
        <f t="shared" si="8"/>
        <v>3.319385351102359</v>
      </c>
      <c r="K32" s="9">
        <f t="shared" si="8"/>
        <v>3.966093786453068</v>
      </c>
      <c r="L32" s="9">
        <f t="shared" si="8"/>
        <v>3.607078807566068</v>
      </c>
      <c r="M32" s="9">
        <f t="shared" si="8"/>
        <v>4.215171755725191</v>
      </c>
      <c r="N32" s="9">
        <f t="shared" si="8"/>
        <v>4.243626430801249</v>
      </c>
      <c r="O32" s="9">
        <f t="shared" si="8"/>
        <v>5.351138205481772</v>
      </c>
      <c r="P32" s="9">
        <f t="shared" si="8"/>
        <v>4.6829167881709175</v>
      </c>
      <c r="Q32" s="9">
        <f t="shared" si="8"/>
        <v>4.931882986587813</v>
      </c>
    </row>
    <row r="33" spans="1:17" ht="19.5" customHeight="1">
      <c r="A33" s="6" t="s">
        <v>0</v>
      </c>
      <c r="B33" s="9">
        <f aca="true" t="shared" si="9" ref="B33:Q33">B26/(B$21-B$27)*100</f>
        <v>1.8745649617166311</v>
      </c>
      <c r="C33" s="9">
        <f t="shared" si="9"/>
        <v>3.241998912939221</v>
      </c>
      <c r="D33" s="9">
        <f t="shared" si="9"/>
        <v>2.6088223863194715</v>
      </c>
      <c r="E33" s="9">
        <f t="shared" si="9"/>
        <v>4.175286815873613</v>
      </c>
      <c r="F33" s="9">
        <f t="shared" si="9"/>
        <v>3.2404135006184838</v>
      </c>
      <c r="G33" s="9">
        <f t="shared" si="9"/>
        <v>5.0713738399977295</v>
      </c>
      <c r="H33" s="9">
        <f t="shared" si="9"/>
        <v>4.143829317638403</v>
      </c>
      <c r="I33" s="9">
        <f t="shared" si="9"/>
        <v>5.7668221185876085</v>
      </c>
      <c r="J33" s="9">
        <f t="shared" si="9"/>
        <v>4.372516614508245</v>
      </c>
      <c r="K33" s="9">
        <f t="shared" si="9"/>
        <v>5.293309484926252</v>
      </c>
      <c r="L33" s="9">
        <f t="shared" si="9"/>
        <v>3.777958244509864</v>
      </c>
      <c r="M33" s="9">
        <f t="shared" si="9"/>
        <v>5.221851145038168</v>
      </c>
      <c r="N33" s="9">
        <f t="shared" si="9"/>
        <v>3.726586888657648</v>
      </c>
      <c r="O33" s="9">
        <f t="shared" si="9"/>
        <v>5.75997290562934</v>
      </c>
      <c r="P33" s="9">
        <f t="shared" si="9"/>
        <v>3.638266120040482</v>
      </c>
      <c r="Q33" s="9">
        <f t="shared" si="9"/>
        <v>4.6810645263491395</v>
      </c>
    </row>
    <row r="34" spans="1:17" ht="15">
      <c r="A34" s="11" t="s">
        <v>15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5">
      <c r="A35" s="11" t="s">
        <v>14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5">
      <c r="A36" s="11" t="s">
        <v>16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</sheetData>
  <sheetProtection/>
  <mergeCells count="3">
    <mergeCell ref="A3:Q3"/>
    <mergeCell ref="A6:Q6"/>
    <mergeCell ref="A20:Q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Blanca Franco</cp:lastModifiedBy>
  <dcterms:created xsi:type="dcterms:W3CDTF">2016-09-30T13:22:27Z</dcterms:created>
  <dcterms:modified xsi:type="dcterms:W3CDTF">2017-09-05T14:25:15Z</dcterms:modified>
  <cp:category/>
  <cp:version/>
  <cp:contentType/>
  <cp:contentStatus/>
</cp:coreProperties>
</file>