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0490" windowHeight="6630" activeTab="0"/>
  </bookViews>
  <sheets>
    <sheet name="c040502" sheetId="1" r:id="rId1"/>
  </sheets>
  <externalReferences>
    <externalReference r:id="rId4"/>
  </externalReferences>
  <definedNames>
    <definedName name="_xlnm.Print_Area" localSheetId="0">'c040502'!$A$373:$Y$427</definedName>
  </definedNames>
  <calcPr fullCalcOnLoad="1"/>
</workbook>
</file>

<file path=xl/sharedStrings.xml><?xml version="1.0" encoding="utf-8"?>
<sst xmlns="http://schemas.openxmlformats.org/spreadsheetml/2006/main" count="575" uniqueCount="83">
  <si>
    <t>CAPÍTULO IV  Sector Monetario y Financiero</t>
  </si>
  <si>
    <t xml:space="preserve">                  CUADRO No.  4.5.2</t>
  </si>
  <si>
    <t xml:space="preserve"> </t>
  </si>
  <si>
    <t>RESERVAS Y ACTIVOS EXTERNOS CONSOLIDADOS</t>
  </si>
  <si>
    <t>(En Millones de Dólares) (1990 - 1997)</t>
  </si>
  <si>
    <t>A FIN DE:</t>
  </si>
  <si>
    <t>BANCO CENTRAL DE BOLIVIA</t>
  </si>
  <si>
    <t>ENTIDADES DE INTERMEDIACION FINANCIERA(*)</t>
  </si>
  <si>
    <t>FONDO DE PROTECCIÓN AL AHORRISTA</t>
  </si>
  <si>
    <t>FONDO PARA LA REVOLUCIÓN INDUSTRIAL Y PRODUCTIVA</t>
  </si>
  <si>
    <t>FONDO DE PROTECCIÓN AL ASEGURADO</t>
  </si>
  <si>
    <t>TOTAL RESERVAS Y ACTIVOS EXTERNOS</t>
  </si>
  <si>
    <t>Reservas</t>
  </si>
  <si>
    <t>Obligaciones</t>
  </si>
  <si>
    <t xml:space="preserve">Activos Externos
Netos </t>
  </si>
  <si>
    <t>Activos Brutos</t>
  </si>
  <si>
    <t>Netas</t>
  </si>
  <si>
    <t>Brutas</t>
  </si>
  <si>
    <t>1990</t>
  </si>
  <si>
    <t>1991</t>
  </si>
  <si>
    <t>1992</t>
  </si>
  <si>
    <t>1993</t>
  </si>
  <si>
    <t>1994</t>
  </si>
  <si>
    <t>1995</t>
  </si>
  <si>
    <t xml:space="preserve">          ENE</t>
  </si>
  <si>
    <t xml:space="preserve">          FEB</t>
  </si>
  <si>
    <t xml:space="preserve">          MAR</t>
  </si>
  <si>
    <t xml:space="preserve">          ABR</t>
  </si>
  <si>
    <t xml:space="preserve">          MAY</t>
  </si>
  <si>
    <t xml:space="preserve">          JUN</t>
  </si>
  <si>
    <t xml:space="preserve">          JUL</t>
  </si>
  <si>
    <t xml:space="preserve">          AGO</t>
  </si>
  <si>
    <t xml:space="preserve">          SEP</t>
  </si>
  <si>
    <t xml:space="preserve">          OCT</t>
  </si>
  <si>
    <t xml:space="preserve">          NOV</t>
  </si>
  <si>
    <t xml:space="preserve">          DIC</t>
  </si>
  <si>
    <t>ENE</t>
  </si>
  <si>
    <t>FEB</t>
  </si>
  <si>
    <t>MAR</t>
  </si>
  <si>
    <t>ABR</t>
  </si>
  <si>
    <t>MAY</t>
  </si>
  <si>
    <t>JUN</t>
  </si>
  <si>
    <t>JUL</t>
  </si>
  <si>
    <t>AGO</t>
  </si>
  <si>
    <t>SEP</t>
  </si>
  <si>
    <t>OCT</t>
  </si>
  <si>
    <t>NOV</t>
  </si>
  <si>
    <t>DIC</t>
  </si>
  <si>
    <t xml:space="preserve">FUENTE: Banco Central de Bolivia         </t>
  </si>
  <si>
    <t>…Continúa</t>
  </si>
  <si>
    <t>(*)  Corresponde a activos y obligaciones de corto plazo.</t>
  </si>
  <si>
    <t>(En Millones de Dólares) (1998 - 2000)</t>
  </si>
  <si>
    <t xml:space="preserve">         AGO</t>
  </si>
  <si>
    <t xml:space="preserve">         SEP</t>
  </si>
  <si>
    <t xml:space="preserve">         OCT</t>
  </si>
  <si>
    <t xml:space="preserve">         NOV</t>
  </si>
  <si>
    <t xml:space="preserve">         DIC</t>
  </si>
  <si>
    <t xml:space="preserve">          AGO </t>
  </si>
  <si>
    <t xml:space="preserve">          SEP </t>
  </si>
  <si>
    <r>
      <t>2003</t>
    </r>
    <r>
      <rPr>
        <b/>
        <vertAlign val="superscript"/>
        <sz val="10"/>
        <rFont val="Arial"/>
        <family val="2"/>
      </rPr>
      <t xml:space="preserve"> </t>
    </r>
    <r>
      <rPr>
        <b/>
        <sz val="10"/>
        <rFont val="Arial"/>
        <family val="2"/>
      </rPr>
      <t>(1)</t>
    </r>
  </si>
  <si>
    <t xml:space="preserve">(1) A partir del 30 de junio 2003 se excluyen los Pesos Andinos de los Activos Internacionales de Reserva. </t>
  </si>
  <si>
    <t>(En Millones de Dólares) (2004 - 2006)</t>
  </si>
  <si>
    <t xml:space="preserve">         MAY</t>
  </si>
  <si>
    <t xml:space="preserve">         JUN</t>
  </si>
  <si>
    <t xml:space="preserve">         JUL</t>
  </si>
  <si>
    <t xml:space="preserve">         NOV </t>
  </si>
  <si>
    <t xml:space="preserve">         DIC </t>
  </si>
  <si>
    <t>2006 (1)</t>
  </si>
  <si>
    <t xml:space="preserve">         ENE </t>
  </si>
  <si>
    <t xml:space="preserve">         FEB </t>
  </si>
  <si>
    <t xml:space="preserve">         MAR</t>
  </si>
  <si>
    <t xml:space="preserve">         ABR</t>
  </si>
  <si>
    <t xml:space="preserve">(1) En fecha 19 de enero 2006, se efectivizó la condonación de la deuda con el FMI en el marco de la Iniciativa Multilateral  de Alivio de Deuda del Grupo de los Ocho. En aplicación de Normas Internacionales, a partir del 31 de enero 2006, los aportes al FLAR </t>
  </si>
  <si>
    <t xml:space="preserve">no forman parte de las RIN y se incorporan a Otros Activos Externos Internacionales del BCB. En fecha 28 de julio 2006, se procedió a la reclasificación de la cuenta "intereses devengados s/asignaciones DEGs", dejando la misma de formar parte  de las RIN </t>
  </si>
  <si>
    <t>e incorporándose a la cuenta monetaria patrimonial del BCB "Asignaciones DEG". Esta reclasificación se aplica desde enero 2006.</t>
  </si>
  <si>
    <t>(En Millones de Dólares) (2007 - 2009)</t>
  </si>
  <si>
    <t>(En Millones de Dólares) (2010 - 2012)</t>
  </si>
  <si>
    <t xml:space="preserve">         ENE</t>
  </si>
  <si>
    <t xml:space="preserve">         FEB</t>
  </si>
  <si>
    <t>(En Millones de Dólares) (2013 - 2015)</t>
  </si>
  <si>
    <t>Fondos de Protección (FPA y FPAH en ME</t>
  </si>
  <si>
    <r>
      <t>FONDO DE PROMOCION PARA LA INVERSIÓN EN EXPLORACIÓN Y EXPLOTACIÓN DE HIDROCARBUROS FPIEEH</t>
    </r>
    <r>
      <rPr>
        <b/>
        <vertAlign val="superscript"/>
        <sz val="10"/>
        <color indexed="8"/>
        <rFont val="Arial"/>
        <family val="2"/>
      </rPr>
      <t>3</t>
    </r>
  </si>
  <si>
    <t>(En Millones de Dólares) (2016 - 2018)</t>
  </si>
</sst>
</file>

<file path=xl/styles.xml><?xml version="1.0" encoding="utf-8"?>
<styleSheet xmlns="http://schemas.openxmlformats.org/spreadsheetml/2006/main">
  <numFmts count="12">
    <numFmt numFmtId="5" formatCode="&quot;Bs&quot;#,##0;\-&quot;Bs&quot;#,##0"/>
    <numFmt numFmtId="6" formatCode="&quot;Bs&quot;#,##0;[Red]\-&quot;Bs&quot;#,##0"/>
    <numFmt numFmtId="7" formatCode="&quot;Bs&quot;#,##0.00;\-&quot;Bs&quot;#,##0.00"/>
    <numFmt numFmtId="8" formatCode="&quot;Bs&quot;#,##0.00;[Red]\-&quot;Bs&quot;#,##0.00"/>
    <numFmt numFmtId="42" formatCode="_-&quot;Bs&quot;* #,##0_-;\-&quot;Bs&quot;* #,##0_-;_-&quot;Bs&quot;* &quot;-&quot;_-;_-@_-"/>
    <numFmt numFmtId="41" formatCode="_-* #,##0_-;\-* #,##0_-;_-* &quot;-&quot;_-;_-@_-"/>
    <numFmt numFmtId="44" formatCode="_-&quot;Bs&quot;* #,##0.00_-;\-&quot;Bs&quot;* #,##0.00_-;_-&quot;Bs&quot;* &quot;-&quot;??_-;_-@_-"/>
    <numFmt numFmtId="43" formatCode="_-* #,##0.00_-;\-* #,##0.00_-;_-* &quot;-&quot;??_-;_-@_-"/>
    <numFmt numFmtId="164" formatCode="0.00_)"/>
    <numFmt numFmtId="165" formatCode="0.0_)"/>
    <numFmt numFmtId="166" formatCode="#,##0.0_);\(#,##0.0\)"/>
    <numFmt numFmtId="167" formatCode="0.0"/>
  </numFmts>
  <fonts count="48">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name val="Arial"/>
      <family val="2"/>
    </font>
    <font>
      <b/>
      <sz val="12"/>
      <name val="Arial"/>
      <family val="2"/>
    </font>
    <font>
      <sz val="12"/>
      <name val="Arial"/>
      <family val="2"/>
    </font>
    <font>
      <b/>
      <sz val="8"/>
      <name val="Arial"/>
      <family val="2"/>
    </font>
    <font>
      <b/>
      <sz val="14"/>
      <color indexed="9"/>
      <name val="Arial"/>
      <family val="2"/>
    </font>
    <font>
      <b/>
      <sz val="15"/>
      <color indexed="9"/>
      <name val="Arial"/>
      <family val="2"/>
    </font>
    <font>
      <sz val="12"/>
      <name val="Courier"/>
      <family val="3"/>
    </font>
    <font>
      <b/>
      <sz val="12"/>
      <color indexed="8"/>
      <name val="Arial"/>
      <family val="2"/>
    </font>
    <font>
      <sz val="11"/>
      <color indexed="8"/>
      <name val="Arial"/>
      <family val="2"/>
    </font>
    <font>
      <b/>
      <sz val="10"/>
      <name val="Arial"/>
      <family val="2"/>
    </font>
    <font>
      <sz val="9"/>
      <name val="Arial"/>
      <family val="2"/>
    </font>
    <font>
      <b/>
      <vertAlign val="superscript"/>
      <sz val="10"/>
      <name val="Arial"/>
      <family val="2"/>
    </font>
    <font>
      <b/>
      <vertAlign val="superscript"/>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thin"/>
    </border>
    <border>
      <left/>
      <right style="thin"/>
      <top style="thin"/>
      <bottom/>
    </border>
    <border>
      <left style="thin"/>
      <right style="thin"/>
      <top/>
      <bottom style="thin"/>
    </border>
    <border>
      <left/>
      <right style="thin"/>
      <top/>
      <bottom style="thin"/>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1" fillId="31" borderId="0" applyNumberFormat="0" applyBorder="0" applyAlignment="0" applyProtection="0"/>
    <xf numFmtId="165" fontId="24" fillId="0" borderId="0">
      <alignment/>
      <protection/>
    </xf>
    <xf numFmtId="0" fontId="31" fillId="32" borderId="5" applyNumberFormat="0" applyFont="0" applyAlignment="0" applyProtection="0"/>
    <xf numFmtId="9" fontId="31"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1">
    <xf numFmtId="0" fontId="0" fillId="0" borderId="0" xfId="0" applyAlignment="1">
      <alignment/>
    </xf>
    <xf numFmtId="0" fontId="18" fillId="33" borderId="0" xfId="0" applyFont="1" applyFill="1" applyAlignment="1">
      <alignment/>
    </xf>
    <xf numFmtId="0" fontId="19" fillId="33" borderId="0" xfId="0" applyFont="1" applyFill="1" applyAlignment="1">
      <alignment/>
    </xf>
    <xf numFmtId="0" fontId="0" fillId="33" borderId="0" xfId="0" applyFill="1" applyAlignment="1">
      <alignment/>
    </xf>
    <xf numFmtId="0" fontId="20" fillId="33" borderId="0" xfId="0" applyFont="1" applyFill="1" applyAlignment="1">
      <alignment horizontal="centerContinuous"/>
    </xf>
    <xf numFmtId="0" fontId="19" fillId="33" borderId="0" xfId="0" applyFont="1" applyFill="1" applyAlignment="1">
      <alignment horizontal="right"/>
    </xf>
    <xf numFmtId="0" fontId="21" fillId="33" borderId="0" xfId="0" applyFont="1" applyFill="1" applyAlignment="1">
      <alignment/>
    </xf>
    <xf numFmtId="164" fontId="22" fillId="34" borderId="10" xfId="0" applyNumberFormat="1" applyFont="1" applyFill="1" applyBorder="1" applyAlignment="1">
      <alignment horizontal="center"/>
    </xf>
    <xf numFmtId="164" fontId="22" fillId="34" borderId="11" xfId="0" applyNumberFormat="1" applyFont="1" applyFill="1" applyBorder="1" applyAlignment="1">
      <alignment horizontal="center"/>
    </xf>
    <xf numFmtId="164" fontId="22" fillId="34" borderId="12" xfId="0" applyNumberFormat="1" applyFont="1" applyFill="1" applyBorder="1" applyAlignment="1">
      <alignment horizontal="center"/>
    </xf>
    <xf numFmtId="164" fontId="23" fillId="34" borderId="13" xfId="0" applyNumberFormat="1" applyFont="1" applyFill="1" applyBorder="1" applyAlignment="1">
      <alignment horizontal="center"/>
    </xf>
    <xf numFmtId="164" fontId="23" fillId="34" borderId="0" xfId="0" applyNumberFormat="1" applyFont="1" applyFill="1" applyAlignment="1">
      <alignment horizontal="center"/>
    </xf>
    <xf numFmtId="164" fontId="23" fillId="34" borderId="14" xfId="0" applyNumberFormat="1" applyFont="1" applyFill="1" applyBorder="1" applyAlignment="1">
      <alignment horizontal="center"/>
    </xf>
    <xf numFmtId="164" fontId="22" fillId="34" borderId="15" xfId="0" applyNumberFormat="1" applyFont="1" applyFill="1" applyBorder="1" applyAlignment="1">
      <alignment horizontal="center"/>
    </xf>
    <xf numFmtId="164" fontId="22" fillId="34" borderId="16" xfId="0" applyNumberFormat="1" applyFont="1" applyFill="1" applyBorder="1" applyAlignment="1">
      <alignment horizontal="center"/>
    </xf>
    <xf numFmtId="164" fontId="22" fillId="34" borderId="17" xfId="0" applyNumberFormat="1" applyFont="1" applyFill="1" applyBorder="1" applyAlignment="1">
      <alignment horizontal="center"/>
    </xf>
    <xf numFmtId="164" fontId="19" fillId="33" borderId="18" xfId="0" applyNumberFormat="1" applyFont="1" applyFill="1" applyBorder="1" applyAlignment="1">
      <alignment horizontal="center" vertical="center"/>
    </xf>
    <xf numFmtId="164" fontId="19" fillId="33" borderId="19" xfId="0" applyNumberFormat="1" applyFont="1" applyFill="1" applyBorder="1" applyAlignment="1">
      <alignment horizontal="center" vertical="center"/>
    </xf>
    <xf numFmtId="164" fontId="19" fillId="33" borderId="20" xfId="0" applyNumberFormat="1" applyFont="1" applyFill="1" applyBorder="1" applyAlignment="1">
      <alignment horizontal="center" vertical="center"/>
    </xf>
    <xf numFmtId="165" fontId="25" fillId="0" borderId="21" xfId="52" applyFont="1" applyBorder="1" applyAlignment="1">
      <alignment horizontal="center" vertical="center" wrapText="1"/>
      <protection/>
    </xf>
    <xf numFmtId="165" fontId="24" fillId="0" borderId="22" xfId="52" applyBorder="1" applyAlignment="1">
      <alignment horizontal="center" vertical="center" wrapText="1"/>
      <protection/>
    </xf>
    <xf numFmtId="165" fontId="24" fillId="0" borderId="23" xfId="52" applyBorder="1" applyAlignment="1">
      <alignment horizontal="center" vertical="center" wrapText="1"/>
      <protection/>
    </xf>
    <xf numFmtId="165" fontId="25" fillId="0" borderId="21" xfId="52" applyFont="1" applyBorder="1" applyAlignment="1">
      <alignment horizontal="center" vertical="center"/>
      <protection/>
    </xf>
    <xf numFmtId="165" fontId="24" fillId="0" borderId="22" xfId="52" applyBorder="1">
      <alignment/>
      <protection/>
    </xf>
    <xf numFmtId="165" fontId="24" fillId="0" borderId="23" xfId="52" applyBorder="1">
      <alignment/>
      <protection/>
    </xf>
    <xf numFmtId="164" fontId="19" fillId="33" borderId="24" xfId="0" applyNumberFormat="1" applyFont="1" applyFill="1" applyBorder="1" applyAlignment="1">
      <alignment horizontal="center" vertical="center"/>
    </xf>
    <xf numFmtId="164" fontId="19" fillId="33" borderId="21" xfId="0" applyNumberFormat="1" applyFont="1" applyFill="1" applyBorder="1" applyAlignment="1">
      <alignment horizontal="center" vertical="center"/>
    </xf>
    <xf numFmtId="164" fontId="19" fillId="33" borderId="23" xfId="0" applyNumberFormat="1" applyFont="1" applyFill="1" applyBorder="1" applyAlignment="1">
      <alignment horizontal="center" vertical="center"/>
    </xf>
    <xf numFmtId="164" fontId="19" fillId="33" borderId="18" xfId="0" applyNumberFormat="1" applyFont="1" applyFill="1" applyBorder="1" applyAlignment="1">
      <alignment horizontal="center" vertical="center" wrapText="1"/>
    </xf>
    <xf numFmtId="165" fontId="25" fillId="0" borderId="25" xfId="52" applyFont="1" applyBorder="1" applyAlignment="1">
      <alignment horizontal="center" vertical="center" wrapText="1"/>
      <protection/>
    </xf>
    <xf numFmtId="165" fontId="25" fillId="0" borderId="26" xfId="52" applyFont="1" applyBorder="1" applyAlignment="1">
      <alignment horizontal="center" vertical="center" wrapText="1"/>
      <protection/>
    </xf>
    <xf numFmtId="164" fontId="19" fillId="33" borderId="27" xfId="0" applyNumberFormat="1" applyFont="1" applyFill="1" applyBorder="1" applyAlignment="1">
      <alignment horizontal="center" vertical="center"/>
    </xf>
    <xf numFmtId="164" fontId="19" fillId="33" borderId="21" xfId="0" applyNumberFormat="1" applyFont="1" applyFill="1" applyBorder="1" applyAlignment="1">
      <alignment horizontal="center" vertical="center"/>
    </xf>
    <xf numFmtId="164" fontId="19" fillId="33" borderId="25" xfId="0" applyNumberFormat="1" applyFont="1" applyFill="1" applyBorder="1" applyAlignment="1">
      <alignment horizontal="center" vertical="center"/>
    </xf>
    <xf numFmtId="164" fontId="19" fillId="33" borderId="27" xfId="0" applyNumberFormat="1" applyFont="1" applyFill="1" applyBorder="1" applyAlignment="1">
      <alignment horizontal="center" vertical="center" wrapText="1"/>
    </xf>
    <xf numFmtId="165" fontId="25" fillId="0" borderId="25" xfId="52" applyFont="1" applyBorder="1" applyAlignment="1">
      <alignment horizontal="center" vertical="center"/>
      <protection/>
    </xf>
    <xf numFmtId="165" fontId="25" fillId="0" borderId="28" xfId="52" applyFont="1" applyBorder="1" applyAlignment="1">
      <alignment horizontal="center" vertical="center" wrapText="1"/>
      <protection/>
    </xf>
    <xf numFmtId="165" fontId="26" fillId="0" borderId="18" xfId="52" applyFont="1" applyBorder="1" applyAlignment="1">
      <alignment vertical="center"/>
      <protection/>
    </xf>
    <xf numFmtId="165" fontId="26" fillId="0" borderId="20" xfId="52" applyFont="1" applyBorder="1" applyAlignment="1">
      <alignment vertical="center"/>
      <protection/>
    </xf>
    <xf numFmtId="165" fontId="26" fillId="0" borderId="26" xfId="52" applyFont="1" applyBorder="1" applyAlignment="1">
      <alignment vertical="center"/>
      <protection/>
    </xf>
    <xf numFmtId="165" fontId="26" fillId="0" borderId="19" xfId="52" applyFont="1" applyBorder="1" applyAlignment="1">
      <alignment horizontal="center" vertical="center"/>
      <protection/>
    </xf>
    <xf numFmtId="165" fontId="26" fillId="0" borderId="20" xfId="52" applyFont="1" applyBorder="1" applyAlignment="1">
      <alignment horizontal="center" vertical="center"/>
      <protection/>
    </xf>
    <xf numFmtId="165" fontId="26" fillId="0" borderId="26" xfId="52" applyFont="1" applyBorder="1" applyAlignment="1">
      <alignment horizontal="center" vertical="center"/>
      <protection/>
    </xf>
    <xf numFmtId="165" fontId="26" fillId="0" borderId="19" xfId="52" applyFont="1" applyBorder="1" applyAlignment="1">
      <alignment vertical="center"/>
      <protection/>
    </xf>
    <xf numFmtId="0" fontId="27" fillId="33" borderId="25" xfId="0" applyFont="1" applyFill="1" applyBorder="1" applyAlignment="1">
      <alignment horizontal="left"/>
    </xf>
    <xf numFmtId="166" fontId="0" fillId="33" borderId="25" xfId="0" applyNumberFormat="1" applyFont="1" applyFill="1" applyBorder="1" applyAlignment="1">
      <alignment horizontal="right"/>
    </xf>
    <xf numFmtId="166" fontId="0" fillId="33" borderId="25" xfId="0" applyNumberFormat="1" applyFont="1" applyFill="1" applyBorder="1" applyAlignment="1">
      <alignment/>
    </xf>
    <xf numFmtId="0" fontId="0" fillId="33" borderId="25" xfId="0" applyFont="1" applyFill="1" applyBorder="1" applyAlignment="1">
      <alignment horizontal="left"/>
    </xf>
    <xf numFmtId="0" fontId="0" fillId="33" borderId="25" xfId="0" applyFill="1" applyBorder="1" applyAlignment="1">
      <alignment horizontal="left"/>
    </xf>
    <xf numFmtId="0" fontId="28" fillId="33" borderId="0" xfId="0" applyFont="1" applyFill="1" applyAlignment="1">
      <alignment/>
    </xf>
    <xf numFmtId="0" fontId="28" fillId="33" borderId="0" xfId="0" applyFont="1" applyFill="1" applyAlignment="1">
      <alignment horizontal="right"/>
    </xf>
    <xf numFmtId="165" fontId="26" fillId="0" borderId="24" xfId="52" applyFont="1" applyBorder="1" applyAlignment="1">
      <alignment vertical="center"/>
      <protection/>
    </xf>
    <xf numFmtId="167" fontId="0" fillId="33" borderId="25" xfId="0" applyNumberFormat="1" applyFont="1" applyFill="1" applyBorder="1" applyAlignment="1">
      <alignment/>
    </xf>
    <xf numFmtId="0" fontId="0" fillId="33" borderId="25" xfId="0" applyFont="1" applyFill="1" applyBorder="1" applyAlignment="1">
      <alignment/>
    </xf>
    <xf numFmtId="166" fontId="0" fillId="33" borderId="25" xfId="0" applyNumberFormat="1" applyFont="1" applyFill="1" applyBorder="1" applyAlignment="1">
      <alignment vertical="top" wrapText="1"/>
    </xf>
    <xf numFmtId="0" fontId="27" fillId="33" borderId="25" xfId="0" applyFont="1" applyFill="1" applyBorder="1" applyAlignment="1">
      <alignment/>
    </xf>
    <xf numFmtId="37" fontId="0" fillId="33" borderId="25" xfId="0" applyNumberFormat="1" applyFont="1" applyFill="1" applyBorder="1" applyAlignment="1">
      <alignment horizontal="left"/>
    </xf>
    <xf numFmtId="164" fontId="19" fillId="33" borderId="25" xfId="0" applyNumberFormat="1" applyFont="1" applyFill="1" applyBorder="1" applyAlignment="1">
      <alignment horizontal="center" vertical="center"/>
    </xf>
    <xf numFmtId="165" fontId="24" fillId="0" borderId="25" xfId="52" applyBorder="1" applyAlignment="1">
      <alignment horizontal="center" vertical="center" wrapText="1"/>
      <protection/>
    </xf>
    <xf numFmtId="165" fontId="24" fillId="0" borderId="25" xfId="52" applyBorder="1">
      <alignment/>
      <protection/>
    </xf>
    <xf numFmtId="164" fontId="19" fillId="33" borderId="25"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4"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20Dossier%20Sector%20Monetario%20con%20formula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 Base y Variables monetarias"/>
      <sheetName val="c040101"/>
      <sheetName val="c04010201"/>
      <sheetName val="c04010202"/>
      <sheetName val="c04010203"/>
      <sheetName val="c04010204"/>
      <sheetName val="c040103"/>
      <sheetName val="c040104"/>
      <sheetName val="c040105a"/>
      <sheetName val="c040105b"/>
      <sheetName val="4.2. Tasas de interes"/>
      <sheetName val="c04020101"/>
      <sheetName val="c04020102"/>
      <sheetName val="c04020201"/>
      <sheetName val="c04020202"/>
      <sheetName val="Grafico"/>
      <sheetName val="c040203"/>
      <sheetName val="c040204"/>
      <sheetName val="4.3 Encaje legal"/>
      <sheetName val="c040301"/>
      <sheetName val="c040302"/>
      <sheetName val="c040303"/>
      <sheetName val="c040304"/>
      <sheetName val="c040305"/>
      <sheetName val="4.4. Tipo de cambio para ajuste"/>
      <sheetName val="C040401"/>
      <sheetName val="c040501"/>
      <sheetName val="c0405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7"/>
  <dimension ref="A1:Y427"/>
  <sheetViews>
    <sheetView tabSelected="1" zoomScale="70" zoomScaleNormal="70" zoomScaleSheetLayoutView="70" zoomScalePageLayoutView="0" workbookViewId="0" topLeftCell="A1">
      <selection activeCell="A1" sqref="A1"/>
    </sheetView>
  </sheetViews>
  <sheetFormatPr defaultColWidth="11.421875" defaultRowHeight="12.75"/>
  <cols>
    <col min="1" max="1" width="14.140625" style="3" customWidth="1"/>
    <col min="2" max="4" width="18.140625" style="3" customWidth="1"/>
    <col min="5" max="5" width="21.140625" style="3" customWidth="1"/>
    <col min="6" max="7" width="18.140625" style="3" customWidth="1"/>
    <col min="8" max="8" width="20.57421875" style="3" customWidth="1"/>
    <col min="9" max="10" width="18.140625" style="3" customWidth="1"/>
    <col min="11" max="11" width="21.421875" style="3" customWidth="1"/>
    <col min="12" max="13" width="18.140625" style="3" customWidth="1"/>
    <col min="14" max="14" width="21.00390625" style="3" customWidth="1"/>
    <col min="15" max="16" width="18.140625" style="3" customWidth="1"/>
    <col min="17" max="17" width="20.140625" style="3" customWidth="1"/>
    <col min="18" max="19" width="18.140625" style="3" customWidth="1"/>
    <col min="20" max="25" width="18.00390625" style="3" customWidth="1"/>
    <col min="26" max="16384" width="11.421875" style="3" customWidth="1"/>
  </cols>
  <sheetData>
    <row r="1" spans="1:19" ht="15" customHeight="1">
      <c r="A1" s="1" t="s">
        <v>0</v>
      </c>
      <c r="B1" s="2"/>
      <c r="C1" s="2"/>
      <c r="D1" s="2"/>
      <c r="E1" s="2"/>
      <c r="G1" s="4"/>
      <c r="S1" s="5" t="s">
        <v>1</v>
      </c>
    </row>
    <row r="2" spans="1:7" ht="15" customHeight="1" thickBot="1">
      <c r="A2" s="6"/>
      <c r="B2" s="6"/>
      <c r="C2" s="6"/>
      <c r="D2" s="6"/>
      <c r="E2" s="6"/>
      <c r="F2" s="6"/>
      <c r="G2" s="6"/>
    </row>
    <row r="3" spans="1:19" ht="15.75" customHeight="1">
      <c r="A3" s="7" t="s">
        <v>2</v>
      </c>
      <c r="B3" s="8"/>
      <c r="C3" s="8"/>
      <c r="D3" s="8"/>
      <c r="E3" s="8"/>
      <c r="F3" s="8"/>
      <c r="G3" s="8"/>
      <c r="H3" s="8"/>
      <c r="I3" s="8"/>
      <c r="J3" s="8"/>
      <c r="K3" s="8"/>
      <c r="L3" s="8"/>
      <c r="M3" s="8"/>
      <c r="N3" s="8"/>
      <c r="O3" s="8"/>
      <c r="P3" s="8"/>
      <c r="Q3" s="8"/>
      <c r="R3" s="8"/>
      <c r="S3" s="9"/>
    </row>
    <row r="4" spans="1:19" ht="15.75" customHeight="1">
      <c r="A4" s="10" t="s">
        <v>3</v>
      </c>
      <c r="B4" s="11"/>
      <c r="C4" s="11"/>
      <c r="D4" s="11"/>
      <c r="E4" s="11"/>
      <c r="F4" s="11"/>
      <c r="G4" s="11"/>
      <c r="H4" s="11"/>
      <c r="I4" s="11"/>
      <c r="J4" s="11"/>
      <c r="K4" s="11"/>
      <c r="L4" s="11"/>
      <c r="M4" s="11"/>
      <c r="N4" s="11"/>
      <c r="O4" s="11"/>
      <c r="P4" s="11"/>
      <c r="Q4" s="11"/>
      <c r="R4" s="11"/>
      <c r="S4" s="12"/>
    </row>
    <row r="5" spans="1:19" ht="15.75" customHeight="1">
      <c r="A5" s="10" t="s">
        <v>4</v>
      </c>
      <c r="B5" s="11"/>
      <c r="C5" s="11"/>
      <c r="D5" s="11"/>
      <c r="E5" s="11"/>
      <c r="F5" s="11"/>
      <c r="G5" s="11"/>
      <c r="H5" s="11"/>
      <c r="I5" s="11"/>
      <c r="J5" s="11"/>
      <c r="K5" s="11"/>
      <c r="L5" s="11"/>
      <c r="M5" s="11"/>
      <c r="N5" s="11"/>
      <c r="O5" s="11"/>
      <c r="P5" s="11"/>
      <c r="Q5" s="11"/>
      <c r="R5" s="11"/>
      <c r="S5" s="12"/>
    </row>
    <row r="6" spans="1:19" ht="15.75" customHeight="1" thickBot="1">
      <c r="A6" s="13"/>
      <c r="B6" s="14"/>
      <c r="C6" s="14"/>
      <c r="D6" s="14"/>
      <c r="E6" s="14"/>
      <c r="F6" s="14"/>
      <c r="G6" s="14"/>
      <c r="H6" s="14"/>
      <c r="I6" s="14"/>
      <c r="J6" s="14"/>
      <c r="K6" s="14"/>
      <c r="L6" s="14"/>
      <c r="M6" s="14"/>
      <c r="N6" s="14"/>
      <c r="O6" s="14"/>
      <c r="P6" s="14"/>
      <c r="Q6" s="14"/>
      <c r="R6" s="14"/>
      <c r="S6" s="15"/>
    </row>
    <row r="7" ht="15" customHeight="1"/>
    <row r="8" spans="1:19" ht="32.25" customHeight="1">
      <c r="A8" s="16" t="s">
        <v>5</v>
      </c>
      <c r="B8" s="17" t="s">
        <v>6</v>
      </c>
      <c r="C8" s="18"/>
      <c r="D8" s="18"/>
      <c r="E8" s="19" t="s">
        <v>7</v>
      </c>
      <c r="F8" s="20"/>
      <c r="G8" s="21"/>
      <c r="H8" s="19" t="s">
        <v>8</v>
      </c>
      <c r="I8" s="20"/>
      <c r="J8" s="21"/>
      <c r="K8" s="19" t="s">
        <v>9</v>
      </c>
      <c r="L8" s="20"/>
      <c r="M8" s="21"/>
      <c r="N8" s="19" t="s">
        <v>10</v>
      </c>
      <c r="O8" s="20"/>
      <c r="P8" s="21"/>
      <c r="Q8" s="22" t="s">
        <v>11</v>
      </c>
      <c r="R8" s="23"/>
      <c r="S8" s="24"/>
    </row>
    <row r="9" spans="1:19" ht="15" customHeight="1">
      <c r="A9" s="25"/>
      <c r="B9" s="26" t="s">
        <v>12</v>
      </c>
      <c r="C9" s="27"/>
      <c r="D9" s="28" t="s">
        <v>13</v>
      </c>
      <c r="E9" s="29" t="s">
        <v>14</v>
      </c>
      <c r="F9" s="30" t="s">
        <v>15</v>
      </c>
      <c r="G9" s="28" t="s">
        <v>13</v>
      </c>
      <c r="H9" s="29" t="s">
        <v>14</v>
      </c>
      <c r="I9" s="30" t="s">
        <v>15</v>
      </c>
      <c r="J9" s="28" t="s">
        <v>13</v>
      </c>
      <c r="K9" s="29" t="s">
        <v>14</v>
      </c>
      <c r="L9" s="30" t="s">
        <v>15</v>
      </c>
      <c r="M9" s="28" t="s">
        <v>13</v>
      </c>
      <c r="N9" s="29" t="s">
        <v>14</v>
      </c>
      <c r="O9" s="30" t="s">
        <v>15</v>
      </c>
      <c r="P9" s="28" t="s">
        <v>13</v>
      </c>
      <c r="Q9" s="29" t="s">
        <v>14</v>
      </c>
      <c r="R9" s="30" t="s">
        <v>15</v>
      </c>
      <c r="S9" s="28" t="s">
        <v>13</v>
      </c>
    </row>
    <row r="10" spans="1:19" ht="15" customHeight="1">
      <c r="A10" s="31"/>
      <c r="B10" s="32" t="s">
        <v>16</v>
      </c>
      <c r="C10" s="33" t="s">
        <v>17</v>
      </c>
      <c r="D10" s="34"/>
      <c r="E10" s="35"/>
      <c r="F10" s="36"/>
      <c r="G10" s="34"/>
      <c r="H10" s="35"/>
      <c r="I10" s="36"/>
      <c r="J10" s="34"/>
      <c r="K10" s="35"/>
      <c r="L10" s="36"/>
      <c r="M10" s="34"/>
      <c r="N10" s="35"/>
      <c r="O10" s="36"/>
      <c r="P10" s="34"/>
      <c r="Q10" s="35"/>
      <c r="R10" s="36"/>
      <c r="S10" s="34"/>
    </row>
    <row r="11" spans="1:19" ht="15" customHeight="1">
      <c r="A11" s="37"/>
      <c r="B11" s="38"/>
      <c r="C11" s="38"/>
      <c r="D11" s="39"/>
      <c r="E11" s="40"/>
      <c r="F11" s="41"/>
      <c r="G11" s="42"/>
      <c r="H11" s="43"/>
      <c r="I11" s="38"/>
      <c r="J11" s="39"/>
      <c r="K11" s="43"/>
      <c r="L11" s="38"/>
      <c r="M11" s="39"/>
      <c r="N11" s="43"/>
      <c r="O11" s="38"/>
      <c r="P11" s="39"/>
      <c r="Q11" s="43"/>
      <c r="R11" s="38"/>
      <c r="S11" s="39"/>
    </row>
    <row r="12" spans="1:19" ht="15" customHeight="1">
      <c r="A12" s="44" t="s">
        <v>18</v>
      </c>
      <c r="B12" s="45">
        <v>132.31300000000005</v>
      </c>
      <c r="C12" s="45">
        <v>375.682</v>
      </c>
      <c r="D12" s="45">
        <v>243.36899999999997</v>
      </c>
      <c r="E12" s="45">
        <v>77.13097345132743</v>
      </c>
      <c r="F12" s="45">
        <v>50.94277286135693</v>
      </c>
      <c r="G12" s="45">
        <v>26.1882005899705</v>
      </c>
      <c r="H12" s="46"/>
      <c r="I12" s="46"/>
      <c r="J12" s="46"/>
      <c r="K12" s="44"/>
      <c r="L12" s="45"/>
      <c r="M12" s="45"/>
      <c r="N12" s="45"/>
      <c r="O12" s="45"/>
      <c r="P12" s="45"/>
      <c r="Q12" s="45">
        <v>209.44397345132748</v>
      </c>
      <c r="R12" s="46">
        <v>426.624772861357</v>
      </c>
      <c r="S12" s="46">
        <v>269.5572005899705</v>
      </c>
    </row>
    <row r="13" spans="1:19" ht="15" customHeight="1">
      <c r="A13" s="44" t="s">
        <v>19</v>
      </c>
      <c r="B13" s="45">
        <v>200.322</v>
      </c>
      <c r="C13" s="45">
        <v>392.984</v>
      </c>
      <c r="D13" s="45">
        <v>192.66199999999998</v>
      </c>
      <c r="E13" s="45">
        <v>97.9674064171123</v>
      </c>
      <c r="F13" s="45">
        <v>54.25783422459893</v>
      </c>
      <c r="G13" s="45">
        <v>43.70957219251336</v>
      </c>
      <c r="H13" s="46"/>
      <c r="I13" s="46"/>
      <c r="J13" s="46"/>
      <c r="K13" s="44"/>
      <c r="L13" s="45"/>
      <c r="M13" s="45"/>
      <c r="N13" s="45"/>
      <c r="O13" s="45"/>
      <c r="P13" s="45"/>
      <c r="Q13" s="45">
        <v>298.28940641711233</v>
      </c>
      <c r="R13" s="46">
        <v>447.2418342245989</v>
      </c>
      <c r="S13" s="46">
        <v>236.37157219251333</v>
      </c>
    </row>
    <row r="14" spans="1:19" ht="15" customHeight="1">
      <c r="A14" s="44" t="s">
        <v>20</v>
      </c>
      <c r="B14" s="45">
        <v>233.444</v>
      </c>
      <c r="C14" s="45">
        <v>410.371</v>
      </c>
      <c r="D14" s="45">
        <v>176.927</v>
      </c>
      <c r="E14" s="45">
        <v>169.27973105134475</v>
      </c>
      <c r="F14" s="45">
        <v>70.91882640586797</v>
      </c>
      <c r="G14" s="45">
        <v>98.36090464547677</v>
      </c>
      <c r="H14" s="46"/>
      <c r="I14" s="46"/>
      <c r="J14" s="46"/>
      <c r="K14" s="44"/>
      <c r="L14" s="45"/>
      <c r="M14" s="45"/>
      <c r="N14" s="45"/>
      <c r="O14" s="45"/>
      <c r="P14" s="45"/>
      <c r="Q14" s="45">
        <v>402.72373105134477</v>
      </c>
      <c r="R14" s="46">
        <v>481.289826405868</v>
      </c>
      <c r="S14" s="46">
        <v>275.2879046454768</v>
      </c>
    </row>
    <row r="15" spans="1:19" ht="15" customHeight="1">
      <c r="A15" s="44" t="s">
        <v>21</v>
      </c>
      <c r="B15" s="45">
        <v>370.903</v>
      </c>
      <c r="C15" s="45">
        <v>494.303</v>
      </c>
      <c r="D15" s="45">
        <v>123.4</v>
      </c>
      <c r="E15" s="45">
        <v>293.6051339285714</v>
      </c>
      <c r="F15" s="45">
        <v>64.14084821428571</v>
      </c>
      <c r="G15" s="45">
        <v>229.4642857142857</v>
      </c>
      <c r="H15" s="46"/>
      <c r="I15" s="46"/>
      <c r="J15" s="46"/>
      <c r="K15" s="44"/>
      <c r="L15" s="45"/>
      <c r="M15" s="45"/>
      <c r="N15" s="45"/>
      <c r="O15" s="45"/>
      <c r="P15" s="45"/>
      <c r="Q15" s="45">
        <v>664.5081339285714</v>
      </c>
      <c r="R15" s="46">
        <v>558.4438482142857</v>
      </c>
      <c r="S15" s="46">
        <v>352.8642857142857</v>
      </c>
    </row>
    <row r="16" spans="1:19" ht="15" customHeight="1">
      <c r="A16" s="44" t="s">
        <v>22</v>
      </c>
      <c r="B16" s="45">
        <v>502.39099999999996</v>
      </c>
      <c r="C16" s="45">
        <v>659.005</v>
      </c>
      <c r="D16" s="45">
        <v>156.614</v>
      </c>
      <c r="E16" s="45">
        <v>393.51255319148936</v>
      </c>
      <c r="F16" s="45">
        <v>67.31872340425531</v>
      </c>
      <c r="G16" s="45">
        <v>326.19382978723405</v>
      </c>
      <c r="H16" s="46"/>
      <c r="I16" s="46"/>
      <c r="J16" s="46"/>
      <c r="K16" s="44"/>
      <c r="L16" s="45"/>
      <c r="M16" s="45"/>
      <c r="N16" s="45"/>
      <c r="O16" s="45"/>
      <c r="P16" s="45"/>
      <c r="Q16" s="45">
        <v>895.9035531914893</v>
      </c>
      <c r="R16" s="46">
        <v>726.3237234042554</v>
      </c>
      <c r="S16" s="46">
        <v>482.807829787234</v>
      </c>
    </row>
    <row r="17" spans="1:19" ht="15" customHeight="1">
      <c r="A17" s="44" t="s">
        <v>23</v>
      </c>
      <c r="B17" s="45">
        <v>650.247</v>
      </c>
      <c r="C17" s="45">
        <v>789.664</v>
      </c>
      <c r="D17" s="45">
        <v>139.417</v>
      </c>
      <c r="E17" s="45">
        <v>489.817444219067</v>
      </c>
      <c r="F17" s="45">
        <v>93.44827586206897</v>
      </c>
      <c r="G17" s="45">
        <v>396.36916835699805</v>
      </c>
      <c r="H17" s="46"/>
      <c r="I17" s="46"/>
      <c r="J17" s="46"/>
      <c r="K17" s="44"/>
      <c r="L17" s="45"/>
      <c r="M17" s="45"/>
      <c r="N17" s="45"/>
      <c r="O17" s="45"/>
      <c r="P17" s="45"/>
      <c r="Q17" s="45">
        <v>1140.064444219067</v>
      </c>
      <c r="R17" s="46">
        <v>883.1122758620689</v>
      </c>
      <c r="S17" s="46">
        <v>535.786168356998</v>
      </c>
    </row>
    <row r="18" spans="1:19" ht="15" customHeight="1">
      <c r="A18" s="44">
        <v>1996</v>
      </c>
      <c r="B18" s="45">
        <v>950.828</v>
      </c>
      <c r="C18" s="45">
        <v>1107.056</v>
      </c>
      <c r="D18" s="45">
        <v>156.228</v>
      </c>
      <c r="E18" s="45">
        <v>527.220535046622</v>
      </c>
      <c r="F18" s="45">
        <v>105.86872586872589</v>
      </c>
      <c r="G18" s="45">
        <v>421.35180917789614</v>
      </c>
      <c r="H18" s="46"/>
      <c r="I18" s="46"/>
      <c r="J18" s="46"/>
      <c r="K18" s="44"/>
      <c r="L18" s="45"/>
      <c r="M18" s="45"/>
      <c r="N18" s="45"/>
      <c r="O18" s="45"/>
      <c r="P18" s="45"/>
      <c r="Q18" s="45">
        <v>1478.048535046622</v>
      </c>
      <c r="R18" s="46">
        <v>1212.924725868726</v>
      </c>
      <c r="S18" s="46">
        <v>577.5798091778961</v>
      </c>
    </row>
    <row r="19" spans="1:19" ht="15" customHeight="1">
      <c r="A19" s="47" t="s">
        <v>24</v>
      </c>
      <c r="B19" s="45">
        <v>684.08</v>
      </c>
      <c r="C19" s="45">
        <v>833.449</v>
      </c>
      <c r="D19" s="45">
        <v>149.369</v>
      </c>
      <c r="E19" s="45">
        <v>462.0734555323485</v>
      </c>
      <c r="F19" s="45">
        <v>78.75251509054326</v>
      </c>
      <c r="G19" s="45">
        <v>383.3209404418052</v>
      </c>
      <c r="H19" s="46"/>
      <c r="I19" s="46"/>
      <c r="J19" s="46"/>
      <c r="K19" s="47"/>
      <c r="L19" s="45"/>
      <c r="M19" s="45"/>
      <c r="N19" s="45"/>
      <c r="O19" s="45"/>
      <c r="P19" s="45"/>
      <c r="Q19" s="45">
        <v>1146.1534555323485</v>
      </c>
      <c r="R19" s="46">
        <v>912.2015150905432</v>
      </c>
      <c r="S19" s="46">
        <v>532.6899404418052</v>
      </c>
    </row>
    <row r="20" spans="1:19" ht="15" customHeight="1">
      <c r="A20" s="47" t="s">
        <v>25</v>
      </c>
      <c r="B20" s="45">
        <v>721.558</v>
      </c>
      <c r="C20" s="45">
        <v>871.952</v>
      </c>
      <c r="D20" s="45">
        <v>150.394</v>
      </c>
      <c r="E20" s="45">
        <v>468.95582329317267</v>
      </c>
      <c r="F20" s="45">
        <v>84.79919678714859</v>
      </c>
      <c r="G20" s="45">
        <v>384.15662650602405</v>
      </c>
      <c r="H20" s="46"/>
      <c r="I20" s="46"/>
      <c r="J20" s="46"/>
      <c r="K20" s="47"/>
      <c r="L20" s="45"/>
      <c r="M20" s="45"/>
      <c r="N20" s="45"/>
      <c r="O20" s="45"/>
      <c r="P20" s="45"/>
      <c r="Q20" s="45">
        <v>1190.5138232931727</v>
      </c>
      <c r="R20" s="46">
        <v>956.7511967871486</v>
      </c>
      <c r="S20" s="46">
        <v>534.5506265060241</v>
      </c>
    </row>
    <row r="21" spans="1:19" ht="15" customHeight="1">
      <c r="A21" s="47" t="s">
        <v>26</v>
      </c>
      <c r="B21" s="45">
        <v>732.641</v>
      </c>
      <c r="C21" s="45">
        <v>874.929</v>
      </c>
      <c r="D21" s="45">
        <v>142.28799999999998</v>
      </c>
      <c r="E21" s="45">
        <v>481.29999999999995</v>
      </c>
      <c r="F21" s="45">
        <v>90.52</v>
      </c>
      <c r="G21" s="45">
        <v>390.78</v>
      </c>
      <c r="H21" s="46"/>
      <c r="I21" s="46"/>
      <c r="J21" s="46"/>
      <c r="K21" s="47"/>
      <c r="L21" s="45"/>
      <c r="M21" s="45"/>
      <c r="N21" s="45"/>
      <c r="O21" s="45"/>
      <c r="P21" s="45"/>
      <c r="Q21" s="45">
        <v>1213.9409999999998</v>
      </c>
      <c r="R21" s="46">
        <v>965.449</v>
      </c>
      <c r="S21" s="46">
        <v>533.068</v>
      </c>
    </row>
    <row r="22" spans="1:19" ht="15" customHeight="1">
      <c r="A22" s="47" t="s">
        <v>27</v>
      </c>
      <c r="B22" s="45">
        <v>780.58</v>
      </c>
      <c r="C22" s="45">
        <v>944.385</v>
      </c>
      <c r="D22" s="45">
        <v>163.805</v>
      </c>
      <c r="E22" s="45">
        <v>476.19047619047615</v>
      </c>
      <c r="F22" s="45">
        <v>91.54761904761905</v>
      </c>
      <c r="G22" s="45">
        <v>384.6428571428571</v>
      </c>
      <c r="H22" s="46"/>
      <c r="I22" s="46"/>
      <c r="J22" s="46"/>
      <c r="K22" s="47"/>
      <c r="L22" s="45"/>
      <c r="M22" s="45"/>
      <c r="N22" s="45"/>
      <c r="O22" s="45"/>
      <c r="P22" s="45"/>
      <c r="Q22" s="45">
        <v>1256.770476190476</v>
      </c>
      <c r="R22" s="46">
        <v>1035.932619047619</v>
      </c>
      <c r="S22" s="46">
        <v>548.4478571428572</v>
      </c>
    </row>
    <row r="23" spans="1:19" ht="15" customHeight="1">
      <c r="A23" s="47" t="s">
        <v>28</v>
      </c>
      <c r="B23" s="45">
        <v>822.989</v>
      </c>
      <c r="C23" s="45">
        <v>983.91</v>
      </c>
      <c r="D23" s="45">
        <v>160.92099999999996</v>
      </c>
      <c r="E23" s="45">
        <v>485.83003952569175</v>
      </c>
      <c r="F23" s="45">
        <v>107.98418972332017</v>
      </c>
      <c r="G23" s="45">
        <v>377.84584980237156</v>
      </c>
      <c r="H23" s="46"/>
      <c r="I23" s="46"/>
      <c r="J23" s="46"/>
      <c r="K23" s="47"/>
      <c r="L23" s="45"/>
      <c r="M23" s="45"/>
      <c r="N23" s="45"/>
      <c r="O23" s="45"/>
      <c r="P23" s="45"/>
      <c r="Q23" s="45">
        <v>1308.8190395256918</v>
      </c>
      <c r="R23" s="46">
        <v>1091.89418972332</v>
      </c>
      <c r="S23" s="46">
        <v>538.7668498023716</v>
      </c>
    </row>
    <row r="24" spans="1:19" ht="15" customHeight="1">
      <c r="A24" s="47" t="s">
        <v>29</v>
      </c>
      <c r="B24" s="46">
        <v>850.876</v>
      </c>
      <c r="C24" s="45">
        <v>995.135</v>
      </c>
      <c r="D24" s="45">
        <v>144.258</v>
      </c>
      <c r="E24" s="45">
        <v>471.205533596838</v>
      </c>
      <c r="F24" s="45">
        <v>101.06719367588934</v>
      </c>
      <c r="G24" s="45">
        <v>370.1383399209486</v>
      </c>
      <c r="H24" s="46"/>
      <c r="I24" s="46"/>
      <c r="J24" s="46"/>
      <c r="K24" s="47"/>
      <c r="L24" s="46"/>
      <c r="M24" s="45"/>
      <c r="N24" s="45"/>
      <c r="O24" s="45"/>
      <c r="P24" s="45"/>
      <c r="Q24" s="45">
        <v>1322.081533596838</v>
      </c>
      <c r="R24" s="46">
        <v>1096.2021936758892</v>
      </c>
      <c r="S24" s="46">
        <v>514.3963399209487</v>
      </c>
    </row>
    <row r="25" spans="1:19" ht="15" customHeight="1">
      <c r="A25" s="47" t="s">
        <v>30</v>
      </c>
      <c r="B25" s="46">
        <v>876.374</v>
      </c>
      <c r="C25" s="45">
        <v>1030.015</v>
      </c>
      <c r="D25" s="45">
        <v>153.641</v>
      </c>
      <c r="E25" s="45">
        <v>455.0001550027126</v>
      </c>
      <c r="F25" s="45">
        <v>85.11764705882354</v>
      </c>
      <c r="G25" s="46">
        <v>369.88250794388904</v>
      </c>
      <c r="H25" s="46"/>
      <c r="I25" s="46"/>
      <c r="J25" s="46"/>
      <c r="K25" s="47"/>
      <c r="L25" s="46"/>
      <c r="M25" s="45"/>
      <c r="N25" s="45"/>
      <c r="O25" s="45"/>
      <c r="P25" s="45"/>
      <c r="Q25" s="46">
        <v>1331.3741550027125</v>
      </c>
      <c r="R25" s="46">
        <v>1115.1326470588237</v>
      </c>
      <c r="S25" s="46">
        <v>523.5235079438891</v>
      </c>
    </row>
    <row r="26" spans="1:19" ht="15" customHeight="1">
      <c r="A26" s="47" t="s">
        <v>31</v>
      </c>
      <c r="B26" s="46">
        <v>891.347</v>
      </c>
      <c r="C26" s="45">
        <v>1044.503</v>
      </c>
      <c r="D26" s="45">
        <v>153.156</v>
      </c>
      <c r="E26" s="45">
        <v>466.6799190958498</v>
      </c>
      <c r="F26" s="45">
        <v>91.6015625</v>
      </c>
      <c r="G26" s="46">
        <v>375.0783565958498</v>
      </c>
      <c r="H26" s="46"/>
      <c r="I26" s="46"/>
      <c r="J26" s="46"/>
      <c r="K26" s="47"/>
      <c r="L26" s="46"/>
      <c r="M26" s="45"/>
      <c r="N26" s="45"/>
      <c r="O26" s="45"/>
      <c r="P26" s="45"/>
      <c r="Q26" s="46">
        <v>1358.0269190958497</v>
      </c>
      <c r="R26" s="46">
        <v>1136.1045625</v>
      </c>
      <c r="S26" s="46">
        <v>528.2343565958498</v>
      </c>
    </row>
    <row r="27" spans="1:19" ht="15" customHeight="1">
      <c r="A27" s="47" t="s">
        <v>32</v>
      </c>
      <c r="B27" s="46">
        <v>909.415</v>
      </c>
      <c r="C27" s="45">
        <v>1053.526</v>
      </c>
      <c r="D27" s="45">
        <v>144.111</v>
      </c>
      <c r="E27" s="45">
        <v>479.3764879920486</v>
      </c>
      <c r="F27" s="45">
        <v>93.48927875243665</v>
      </c>
      <c r="G27" s="46">
        <v>385.887209239612</v>
      </c>
      <c r="H27" s="46"/>
      <c r="I27" s="46"/>
      <c r="J27" s="46"/>
      <c r="K27" s="47"/>
      <c r="L27" s="46"/>
      <c r="M27" s="45"/>
      <c r="N27" s="45"/>
      <c r="O27" s="45"/>
      <c r="P27" s="45"/>
      <c r="Q27" s="46">
        <v>1388.7914879920486</v>
      </c>
      <c r="R27" s="46">
        <v>1147.0152787524366</v>
      </c>
      <c r="S27" s="46">
        <v>529.9982092396119</v>
      </c>
    </row>
    <row r="28" spans="1:19" ht="15" customHeight="1">
      <c r="A28" s="47" t="s">
        <v>33</v>
      </c>
      <c r="B28" s="46">
        <v>919.508</v>
      </c>
      <c r="C28" s="45">
        <v>1055.871</v>
      </c>
      <c r="D28" s="45">
        <v>136.363</v>
      </c>
      <c r="E28" s="45">
        <v>507.52941535550235</v>
      </c>
      <c r="F28" s="45">
        <v>104.34362934362936</v>
      </c>
      <c r="G28" s="46">
        <v>403.185786011873</v>
      </c>
      <c r="H28" s="46"/>
      <c r="I28" s="46"/>
      <c r="J28" s="46"/>
      <c r="K28" s="47"/>
      <c r="L28" s="46"/>
      <c r="M28" s="45"/>
      <c r="N28" s="45"/>
      <c r="O28" s="45"/>
      <c r="P28" s="45"/>
      <c r="Q28" s="46">
        <v>1427.0374153555024</v>
      </c>
      <c r="R28" s="46">
        <v>1160.2146293436294</v>
      </c>
      <c r="S28" s="46">
        <v>539.5487860118731</v>
      </c>
    </row>
    <row r="29" spans="1:19" ht="15" customHeight="1">
      <c r="A29" s="47" t="s">
        <v>34</v>
      </c>
      <c r="B29" s="46">
        <v>923.596</v>
      </c>
      <c r="C29" s="46">
        <v>1054.163</v>
      </c>
      <c r="D29" s="46">
        <v>130.567</v>
      </c>
      <c r="E29" s="46">
        <v>507.9073597450746</v>
      </c>
      <c r="F29" s="46">
        <v>98.54651162790698</v>
      </c>
      <c r="G29" s="46">
        <v>409.3608481171676</v>
      </c>
      <c r="H29" s="46"/>
      <c r="I29" s="46"/>
      <c r="J29" s="46"/>
      <c r="K29" s="47"/>
      <c r="L29" s="46"/>
      <c r="M29" s="46"/>
      <c r="N29" s="46"/>
      <c r="O29" s="46"/>
      <c r="P29" s="46"/>
      <c r="Q29" s="46">
        <v>1431.5033597450747</v>
      </c>
      <c r="R29" s="46">
        <v>1152.709511627907</v>
      </c>
      <c r="S29" s="46">
        <v>539.9278481171676</v>
      </c>
    </row>
    <row r="30" spans="1:19" ht="15" customHeight="1">
      <c r="A30" s="47" t="s">
        <v>35</v>
      </c>
      <c r="B30" s="46">
        <v>950.828</v>
      </c>
      <c r="C30" s="46">
        <v>1107.056</v>
      </c>
      <c r="D30" s="46">
        <v>156.228</v>
      </c>
      <c r="E30" s="46">
        <v>527.220535046622</v>
      </c>
      <c r="F30" s="46">
        <v>105.86872586872589</v>
      </c>
      <c r="G30" s="46">
        <v>421.35180917789614</v>
      </c>
      <c r="H30" s="46"/>
      <c r="I30" s="46"/>
      <c r="J30" s="46"/>
      <c r="K30" s="47"/>
      <c r="L30" s="46"/>
      <c r="M30" s="46"/>
      <c r="N30" s="46"/>
      <c r="O30" s="46"/>
      <c r="P30" s="46"/>
      <c r="Q30" s="46">
        <v>1478.048535046622</v>
      </c>
      <c r="R30" s="46">
        <v>1212.924725868726</v>
      </c>
      <c r="S30" s="46">
        <v>577.5798091778961</v>
      </c>
    </row>
    <row r="31" spans="1:19" ht="15" customHeight="1">
      <c r="A31" s="44">
        <v>1997</v>
      </c>
      <c r="B31" s="46"/>
      <c r="C31" s="46"/>
      <c r="D31" s="46"/>
      <c r="E31" s="46"/>
      <c r="F31" s="46"/>
      <c r="G31" s="46"/>
      <c r="H31" s="46"/>
      <c r="I31" s="46"/>
      <c r="J31" s="46"/>
      <c r="K31" s="44"/>
      <c r="L31" s="46"/>
      <c r="M31" s="46"/>
      <c r="N31" s="46"/>
      <c r="O31" s="46"/>
      <c r="P31" s="46"/>
      <c r="Q31" s="46"/>
      <c r="R31" s="46"/>
      <c r="S31" s="46"/>
    </row>
    <row r="32" spans="1:19" ht="15" customHeight="1">
      <c r="A32" s="47" t="s">
        <v>36</v>
      </c>
      <c r="B32" s="46">
        <v>918.912</v>
      </c>
      <c r="C32" s="46">
        <v>1064.342</v>
      </c>
      <c r="D32" s="46">
        <v>145.43</v>
      </c>
      <c r="E32" s="46">
        <v>531.7211416490486</v>
      </c>
      <c r="F32" s="46">
        <v>112.5</v>
      </c>
      <c r="G32" s="46">
        <v>419.2211416490486</v>
      </c>
      <c r="H32" s="46"/>
      <c r="I32" s="46"/>
      <c r="J32" s="46"/>
      <c r="K32" s="47"/>
      <c r="L32" s="46"/>
      <c r="M32" s="46"/>
      <c r="N32" s="46"/>
      <c r="O32" s="46"/>
      <c r="P32" s="46"/>
      <c r="Q32" s="46">
        <v>1450.6331416490486</v>
      </c>
      <c r="R32" s="46">
        <v>1176.842</v>
      </c>
      <c r="S32" s="46">
        <v>564.6511416490487</v>
      </c>
    </row>
    <row r="33" spans="1:19" ht="15" customHeight="1">
      <c r="A33" s="47" t="s">
        <v>37</v>
      </c>
      <c r="B33" s="46">
        <v>892.157</v>
      </c>
      <c r="C33" s="46">
        <v>1032.055</v>
      </c>
      <c r="D33" s="46">
        <v>139.898</v>
      </c>
      <c r="E33" s="46">
        <v>530.0200803212851</v>
      </c>
      <c r="F33" s="46">
        <v>119.5</v>
      </c>
      <c r="G33" s="46">
        <v>410.52008032128515</v>
      </c>
      <c r="H33" s="46"/>
      <c r="I33" s="46"/>
      <c r="J33" s="46"/>
      <c r="K33" s="47"/>
      <c r="L33" s="46"/>
      <c r="M33" s="46"/>
      <c r="N33" s="46"/>
      <c r="O33" s="46"/>
      <c r="P33" s="46"/>
      <c r="Q33" s="46">
        <v>1422.1770803212853</v>
      </c>
      <c r="R33" s="46">
        <v>1151.555</v>
      </c>
      <c r="S33" s="46">
        <v>550.4180803212852</v>
      </c>
    </row>
    <row r="34" spans="1:19" ht="15" customHeight="1">
      <c r="A34" s="47" t="s">
        <v>38</v>
      </c>
      <c r="B34" s="46">
        <v>873.949</v>
      </c>
      <c r="C34" s="46">
        <v>1004.903</v>
      </c>
      <c r="D34" s="46">
        <v>130.954</v>
      </c>
      <c r="E34" s="46">
        <v>528.52</v>
      </c>
      <c r="F34" s="46">
        <v>114</v>
      </c>
      <c r="G34" s="46">
        <v>414.52</v>
      </c>
      <c r="H34" s="46"/>
      <c r="I34" s="46"/>
      <c r="J34" s="46"/>
      <c r="K34" s="47"/>
      <c r="L34" s="46"/>
      <c r="M34" s="46"/>
      <c r="N34" s="46"/>
      <c r="O34" s="46"/>
      <c r="P34" s="46"/>
      <c r="Q34" s="46">
        <v>1402.469</v>
      </c>
      <c r="R34" s="46">
        <v>1118.903</v>
      </c>
      <c r="S34" s="46">
        <v>545.4739999999999</v>
      </c>
    </row>
    <row r="35" spans="1:19" ht="15" customHeight="1">
      <c r="A35" s="47" t="s">
        <v>39</v>
      </c>
      <c r="B35" s="46">
        <v>935.05</v>
      </c>
      <c r="C35" s="46">
        <v>1065.952</v>
      </c>
      <c r="D35" s="46">
        <v>130.902</v>
      </c>
      <c r="E35" s="46">
        <v>562.8199999999999</v>
      </c>
      <c r="F35" s="46">
        <v>127.9</v>
      </c>
      <c r="G35" s="46">
        <v>434.91999999999996</v>
      </c>
      <c r="H35" s="46"/>
      <c r="I35" s="46"/>
      <c r="J35" s="46"/>
      <c r="K35" s="47"/>
      <c r="L35" s="46"/>
      <c r="M35" s="46"/>
      <c r="N35" s="46"/>
      <c r="O35" s="46"/>
      <c r="P35" s="46"/>
      <c r="Q35" s="46">
        <v>1497.87</v>
      </c>
      <c r="R35" s="46">
        <v>1193.852</v>
      </c>
      <c r="S35" s="46">
        <v>565.8219999999999</v>
      </c>
    </row>
    <row r="36" spans="1:19" ht="15" customHeight="1">
      <c r="A36" s="47" t="s">
        <v>40</v>
      </c>
      <c r="B36" s="46">
        <v>1040.405</v>
      </c>
      <c r="C36" s="46">
        <v>1176.161</v>
      </c>
      <c r="D36" s="46">
        <v>135.756</v>
      </c>
      <c r="E36" s="46">
        <v>566.52</v>
      </c>
      <c r="F36" s="46">
        <v>110.8</v>
      </c>
      <c r="G36" s="46">
        <v>455.71999999999997</v>
      </c>
      <c r="H36" s="46"/>
      <c r="I36" s="46"/>
      <c r="J36" s="46"/>
      <c r="K36" s="47"/>
      <c r="L36" s="46"/>
      <c r="M36" s="46"/>
      <c r="N36" s="46"/>
      <c r="O36" s="46"/>
      <c r="P36" s="46"/>
      <c r="Q36" s="46">
        <v>1606.925</v>
      </c>
      <c r="R36" s="46">
        <v>1286.961</v>
      </c>
      <c r="S36" s="46">
        <v>591.476</v>
      </c>
    </row>
    <row r="37" spans="1:19" ht="15" customHeight="1">
      <c r="A37" s="47" t="s">
        <v>41</v>
      </c>
      <c r="B37" s="46">
        <v>1042.344</v>
      </c>
      <c r="C37" s="46">
        <v>1167.844</v>
      </c>
      <c r="D37" s="46">
        <v>125.501</v>
      </c>
      <c r="E37" s="46">
        <v>567.62</v>
      </c>
      <c r="F37" s="46">
        <v>109.6</v>
      </c>
      <c r="G37" s="46">
        <v>458.02</v>
      </c>
      <c r="H37" s="46"/>
      <c r="I37" s="46"/>
      <c r="J37" s="46"/>
      <c r="K37" s="47"/>
      <c r="L37" s="46"/>
      <c r="M37" s="46"/>
      <c r="N37" s="46"/>
      <c r="O37" s="46"/>
      <c r="P37" s="46"/>
      <c r="Q37" s="46">
        <v>1609.964</v>
      </c>
      <c r="R37" s="46">
        <v>1277.444</v>
      </c>
      <c r="S37" s="46">
        <v>583.521</v>
      </c>
    </row>
    <row r="38" spans="1:19" ht="15" customHeight="1">
      <c r="A38" s="47" t="s">
        <v>42</v>
      </c>
      <c r="B38" s="46">
        <v>1177.148</v>
      </c>
      <c r="C38" s="46">
        <v>1299.047</v>
      </c>
      <c r="D38" s="46">
        <v>121.899</v>
      </c>
      <c r="E38" s="46">
        <v>568.52</v>
      </c>
      <c r="F38" s="46">
        <v>116.3</v>
      </c>
      <c r="G38" s="46">
        <v>452.21999999999997</v>
      </c>
      <c r="H38" s="46"/>
      <c r="I38" s="46"/>
      <c r="J38" s="46"/>
      <c r="K38" s="47"/>
      <c r="L38" s="46"/>
      <c r="M38" s="46"/>
      <c r="N38" s="46"/>
      <c r="O38" s="46"/>
      <c r="P38" s="46"/>
      <c r="Q38" s="46">
        <v>1745.668</v>
      </c>
      <c r="R38" s="46">
        <v>1415.347</v>
      </c>
      <c r="S38" s="46">
        <v>574.1189999999999</v>
      </c>
    </row>
    <row r="39" spans="1:19" ht="15" customHeight="1">
      <c r="A39" s="47" t="s">
        <v>43</v>
      </c>
      <c r="B39" s="46">
        <v>1159.164</v>
      </c>
      <c r="C39" s="46">
        <v>1279.186</v>
      </c>
      <c r="D39" s="46">
        <v>120.022</v>
      </c>
      <c r="E39" s="46">
        <v>576.12</v>
      </c>
      <c r="F39" s="46">
        <v>119</v>
      </c>
      <c r="G39" s="46">
        <v>457.12</v>
      </c>
      <c r="H39" s="46"/>
      <c r="I39" s="46"/>
      <c r="J39" s="46"/>
      <c r="K39" s="47"/>
      <c r="L39" s="46"/>
      <c r="M39" s="46"/>
      <c r="N39" s="46"/>
      <c r="O39" s="46"/>
      <c r="P39" s="46"/>
      <c r="Q39" s="46">
        <v>1735.284</v>
      </c>
      <c r="R39" s="46">
        <v>1398.186</v>
      </c>
      <c r="S39" s="46">
        <v>577.142</v>
      </c>
    </row>
    <row r="40" spans="1:19" ht="15" customHeight="1">
      <c r="A40" s="47" t="s">
        <v>44</v>
      </c>
      <c r="B40" s="46">
        <v>1142.658</v>
      </c>
      <c r="C40" s="46">
        <v>1285.013</v>
      </c>
      <c r="D40" s="46">
        <v>142.355</v>
      </c>
      <c r="E40" s="46">
        <v>607.92</v>
      </c>
      <c r="F40" s="46">
        <v>120.6</v>
      </c>
      <c r="G40" s="46">
        <v>487.32</v>
      </c>
      <c r="H40" s="46"/>
      <c r="I40" s="46"/>
      <c r="J40" s="46"/>
      <c r="K40" s="47"/>
      <c r="L40" s="46"/>
      <c r="M40" s="46"/>
      <c r="N40" s="46"/>
      <c r="O40" s="46"/>
      <c r="P40" s="46"/>
      <c r="Q40" s="46">
        <v>1750.578</v>
      </c>
      <c r="R40" s="46">
        <v>1405.6129999999998</v>
      </c>
      <c r="S40" s="46">
        <v>629.675</v>
      </c>
    </row>
    <row r="41" spans="1:19" ht="15" customHeight="1">
      <c r="A41" s="47" t="s">
        <v>45</v>
      </c>
      <c r="B41" s="46">
        <v>1130.616</v>
      </c>
      <c r="C41" s="46">
        <v>1265.89</v>
      </c>
      <c r="D41" s="46">
        <v>135.274</v>
      </c>
      <c r="E41" s="46">
        <v>605.1989077212806</v>
      </c>
      <c r="F41" s="46">
        <v>123.03201506591337</v>
      </c>
      <c r="G41" s="46">
        <v>482.16689265536723</v>
      </c>
      <c r="H41" s="46"/>
      <c r="I41" s="46"/>
      <c r="J41" s="46"/>
      <c r="K41" s="47"/>
      <c r="L41" s="46"/>
      <c r="M41" s="46"/>
      <c r="N41" s="46"/>
      <c r="O41" s="46"/>
      <c r="P41" s="46"/>
      <c r="Q41" s="46">
        <v>1735.8149077212806</v>
      </c>
      <c r="R41" s="46">
        <v>1388.9220150659135</v>
      </c>
      <c r="S41" s="46">
        <v>617.4408926553672</v>
      </c>
    </row>
    <row r="42" spans="1:19" ht="15" customHeight="1">
      <c r="A42" s="47" t="s">
        <v>46</v>
      </c>
      <c r="B42" s="46">
        <v>1090.024</v>
      </c>
      <c r="C42" s="46">
        <v>1223.009</v>
      </c>
      <c r="D42" s="46">
        <v>132.985</v>
      </c>
      <c r="E42" s="46">
        <v>641.0706566604127</v>
      </c>
      <c r="F42" s="46">
        <v>139.02439024390245</v>
      </c>
      <c r="G42" s="46">
        <v>502.0462664165103</v>
      </c>
      <c r="H42" s="46"/>
      <c r="I42" s="46"/>
      <c r="J42" s="46"/>
      <c r="K42" s="47"/>
      <c r="L42" s="46"/>
      <c r="M42" s="46"/>
      <c r="N42" s="46"/>
      <c r="O42" s="46"/>
      <c r="P42" s="46"/>
      <c r="Q42" s="46">
        <v>1731.0946566604125</v>
      </c>
      <c r="R42" s="46">
        <v>1362.0333902439024</v>
      </c>
      <c r="S42" s="46">
        <v>635.0312664165103</v>
      </c>
    </row>
    <row r="43" spans="1:19" ht="15" customHeight="1">
      <c r="A43" s="48" t="s">
        <v>47</v>
      </c>
      <c r="B43" s="46">
        <v>1066.047</v>
      </c>
      <c r="C43" s="46">
        <v>1189.565</v>
      </c>
      <c r="D43" s="46">
        <v>123.518</v>
      </c>
      <c r="E43" s="46">
        <v>635.5610447761193</v>
      </c>
      <c r="F43" s="46">
        <v>128.69402985074626</v>
      </c>
      <c r="G43" s="46">
        <v>506.86701492537304</v>
      </c>
      <c r="H43" s="46"/>
      <c r="I43" s="46"/>
      <c r="J43" s="46"/>
      <c r="K43" s="47"/>
      <c r="L43" s="46"/>
      <c r="M43" s="46"/>
      <c r="N43" s="46"/>
      <c r="O43" s="46"/>
      <c r="P43" s="46"/>
      <c r="Q43" s="46">
        <v>1701.6080447761192</v>
      </c>
      <c r="R43" s="46">
        <v>1318.2590298507464</v>
      </c>
      <c r="S43" s="46">
        <v>630.3850149253731</v>
      </c>
    </row>
    <row r="44" spans="1:19" ht="15" customHeight="1">
      <c r="A44" s="49" t="s">
        <v>48</v>
      </c>
      <c r="S44" s="50" t="s">
        <v>49</v>
      </c>
    </row>
    <row r="45" ht="15" customHeight="1">
      <c r="A45" s="49" t="s">
        <v>50</v>
      </c>
    </row>
    <row r="46" ht="15" customHeight="1">
      <c r="A46" s="49"/>
    </row>
    <row r="47" spans="1:19" ht="15" customHeight="1">
      <c r="A47" s="1" t="s">
        <v>0</v>
      </c>
      <c r="B47" s="2"/>
      <c r="C47" s="2"/>
      <c r="D47" s="2"/>
      <c r="E47" s="2"/>
      <c r="G47" s="4"/>
      <c r="S47" s="5" t="s">
        <v>1</v>
      </c>
    </row>
    <row r="48" spans="1:7" ht="15" customHeight="1" thickBot="1">
      <c r="A48" s="6"/>
      <c r="B48" s="6"/>
      <c r="C48" s="6"/>
      <c r="D48" s="6"/>
      <c r="E48" s="6"/>
      <c r="F48" s="6"/>
      <c r="G48" s="6"/>
    </row>
    <row r="49" spans="1:19" ht="15" customHeight="1">
      <c r="A49" s="7" t="s">
        <v>2</v>
      </c>
      <c r="B49" s="8"/>
      <c r="C49" s="8"/>
      <c r="D49" s="8"/>
      <c r="E49" s="8"/>
      <c r="F49" s="8"/>
      <c r="G49" s="8"/>
      <c r="H49" s="8"/>
      <c r="I49" s="8"/>
      <c r="J49" s="8"/>
      <c r="K49" s="8"/>
      <c r="L49" s="8"/>
      <c r="M49" s="8"/>
      <c r="N49" s="8"/>
      <c r="O49" s="8"/>
      <c r="P49" s="8"/>
      <c r="Q49" s="8"/>
      <c r="R49" s="8"/>
      <c r="S49" s="9"/>
    </row>
    <row r="50" spans="1:19" ht="15" customHeight="1">
      <c r="A50" s="10" t="s">
        <v>3</v>
      </c>
      <c r="B50" s="11"/>
      <c r="C50" s="11"/>
      <c r="D50" s="11"/>
      <c r="E50" s="11"/>
      <c r="F50" s="11"/>
      <c r="G50" s="11"/>
      <c r="H50" s="11"/>
      <c r="I50" s="11"/>
      <c r="J50" s="11"/>
      <c r="K50" s="11"/>
      <c r="L50" s="11"/>
      <c r="M50" s="11"/>
      <c r="N50" s="11"/>
      <c r="O50" s="11"/>
      <c r="P50" s="11"/>
      <c r="Q50" s="11"/>
      <c r="R50" s="11"/>
      <c r="S50" s="12"/>
    </row>
    <row r="51" spans="1:19" ht="15" customHeight="1">
      <c r="A51" s="10" t="s">
        <v>51</v>
      </c>
      <c r="B51" s="11"/>
      <c r="C51" s="11"/>
      <c r="D51" s="11"/>
      <c r="E51" s="11"/>
      <c r="F51" s="11"/>
      <c r="G51" s="11"/>
      <c r="H51" s="11"/>
      <c r="I51" s="11"/>
      <c r="J51" s="11"/>
      <c r="K51" s="11"/>
      <c r="L51" s="11"/>
      <c r="M51" s="11"/>
      <c r="N51" s="11"/>
      <c r="O51" s="11"/>
      <c r="P51" s="11"/>
      <c r="Q51" s="11"/>
      <c r="R51" s="11"/>
      <c r="S51" s="12"/>
    </row>
    <row r="52" spans="1:19" ht="15" customHeight="1" thickBot="1">
      <c r="A52" s="13"/>
      <c r="B52" s="14"/>
      <c r="C52" s="14"/>
      <c r="D52" s="14"/>
      <c r="E52" s="14"/>
      <c r="F52" s="14"/>
      <c r="G52" s="14"/>
      <c r="H52" s="14"/>
      <c r="I52" s="14"/>
      <c r="J52" s="14"/>
      <c r="K52" s="14"/>
      <c r="L52" s="14"/>
      <c r="M52" s="14"/>
      <c r="N52" s="14"/>
      <c r="O52" s="14"/>
      <c r="P52" s="14"/>
      <c r="Q52" s="14"/>
      <c r="R52" s="14"/>
      <c r="S52" s="15"/>
    </row>
    <row r="53" ht="15" customHeight="1"/>
    <row r="54" spans="1:19" ht="33.75" customHeight="1">
      <c r="A54" s="16" t="s">
        <v>5</v>
      </c>
      <c r="B54" s="17" t="s">
        <v>6</v>
      </c>
      <c r="C54" s="18"/>
      <c r="D54" s="18"/>
      <c r="E54" s="19" t="s">
        <v>7</v>
      </c>
      <c r="F54" s="20"/>
      <c r="G54" s="21"/>
      <c r="H54" s="19" t="s">
        <v>8</v>
      </c>
      <c r="I54" s="20"/>
      <c r="J54" s="21"/>
      <c r="K54" s="19" t="s">
        <v>9</v>
      </c>
      <c r="L54" s="20"/>
      <c r="M54" s="21"/>
      <c r="N54" s="19" t="s">
        <v>10</v>
      </c>
      <c r="O54" s="20"/>
      <c r="P54" s="21"/>
      <c r="Q54" s="22" t="s">
        <v>11</v>
      </c>
      <c r="R54" s="23"/>
      <c r="S54" s="24"/>
    </row>
    <row r="55" spans="1:19" ht="15" customHeight="1">
      <c r="A55" s="25"/>
      <c r="B55" s="26" t="s">
        <v>12</v>
      </c>
      <c r="C55" s="27"/>
      <c r="D55" s="28" t="s">
        <v>13</v>
      </c>
      <c r="E55" s="29" t="s">
        <v>14</v>
      </c>
      <c r="F55" s="30" t="s">
        <v>15</v>
      </c>
      <c r="G55" s="28" t="s">
        <v>13</v>
      </c>
      <c r="H55" s="29" t="s">
        <v>14</v>
      </c>
      <c r="I55" s="30" t="s">
        <v>15</v>
      </c>
      <c r="J55" s="28" t="s">
        <v>13</v>
      </c>
      <c r="K55" s="29" t="s">
        <v>14</v>
      </c>
      <c r="L55" s="30" t="s">
        <v>15</v>
      </c>
      <c r="M55" s="28" t="s">
        <v>13</v>
      </c>
      <c r="N55" s="29" t="s">
        <v>14</v>
      </c>
      <c r="O55" s="30" t="s">
        <v>15</v>
      </c>
      <c r="P55" s="28" t="s">
        <v>13</v>
      </c>
      <c r="Q55" s="29" t="s">
        <v>14</v>
      </c>
      <c r="R55" s="30" t="s">
        <v>15</v>
      </c>
      <c r="S55" s="28" t="s">
        <v>13</v>
      </c>
    </row>
    <row r="56" spans="1:19" ht="15" customHeight="1">
      <c r="A56" s="31"/>
      <c r="B56" s="32" t="s">
        <v>16</v>
      </c>
      <c r="C56" s="33" t="s">
        <v>17</v>
      </c>
      <c r="D56" s="34"/>
      <c r="E56" s="35"/>
      <c r="F56" s="36"/>
      <c r="G56" s="34"/>
      <c r="H56" s="35"/>
      <c r="I56" s="36"/>
      <c r="J56" s="34"/>
      <c r="K56" s="35"/>
      <c r="L56" s="36"/>
      <c r="M56" s="34"/>
      <c r="N56" s="35"/>
      <c r="O56" s="36"/>
      <c r="P56" s="34"/>
      <c r="Q56" s="35"/>
      <c r="R56" s="36"/>
      <c r="S56" s="34"/>
    </row>
    <row r="57" spans="1:19" ht="15" customHeight="1">
      <c r="A57" s="51"/>
      <c r="B57" s="52"/>
      <c r="C57" s="52"/>
      <c r="D57" s="52"/>
      <c r="E57" s="52"/>
      <c r="F57" s="52"/>
      <c r="G57" s="52"/>
      <c r="H57" s="52"/>
      <c r="I57" s="52"/>
      <c r="J57" s="52"/>
      <c r="K57" s="52"/>
      <c r="L57" s="52"/>
      <c r="M57" s="52"/>
      <c r="N57" s="52"/>
      <c r="O57" s="52"/>
      <c r="P57" s="52"/>
      <c r="Q57" s="52"/>
      <c r="R57" s="52"/>
      <c r="S57" s="52"/>
    </row>
    <row r="58" spans="1:19" ht="15" customHeight="1">
      <c r="A58" s="44">
        <v>1998</v>
      </c>
      <c r="B58" s="46"/>
      <c r="C58" s="46"/>
      <c r="D58" s="46"/>
      <c r="E58" s="46"/>
      <c r="F58" s="46"/>
      <c r="G58" s="46"/>
      <c r="H58" s="46"/>
      <c r="I58" s="46"/>
      <c r="J58" s="46"/>
      <c r="K58" s="46"/>
      <c r="L58" s="46"/>
      <c r="M58" s="46"/>
      <c r="N58" s="46"/>
      <c r="O58" s="46"/>
      <c r="P58" s="46"/>
      <c r="Q58" s="46"/>
      <c r="R58" s="46"/>
      <c r="S58" s="46"/>
    </row>
    <row r="59" spans="1:19" ht="15" customHeight="1">
      <c r="A59" s="47" t="s">
        <v>24</v>
      </c>
      <c r="B59" s="46">
        <v>999.994</v>
      </c>
      <c r="C59" s="46">
        <v>1122.189</v>
      </c>
      <c r="D59" s="46">
        <v>122.195</v>
      </c>
      <c r="E59" s="46">
        <v>607.1125</v>
      </c>
      <c r="F59" s="46">
        <v>130.3</v>
      </c>
      <c r="G59" s="46">
        <v>476.8125</v>
      </c>
      <c r="H59" s="46"/>
      <c r="I59" s="46"/>
      <c r="J59" s="46"/>
      <c r="K59" s="46"/>
      <c r="L59" s="46"/>
      <c r="M59" s="46"/>
      <c r="N59" s="46"/>
      <c r="O59" s="46"/>
      <c r="P59" s="46"/>
      <c r="Q59" s="46">
        <v>1607.1064999999999</v>
      </c>
      <c r="R59" s="46">
        <v>1252.489</v>
      </c>
      <c r="S59" s="46">
        <v>599.0074999999999</v>
      </c>
    </row>
    <row r="60" spans="1:19" ht="15" customHeight="1">
      <c r="A60" s="47" t="s">
        <v>25</v>
      </c>
      <c r="B60" s="46">
        <v>951.052</v>
      </c>
      <c r="C60" s="46">
        <v>1069.145</v>
      </c>
      <c r="D60" s="46">
        <v>118.093</v>
      </c>
      <c r="E60" s="46">
        <v>595.5355999999999</v>
      </c>
      <c r="F60" s="46">
        <v>114.4</v>
      </c>
      <c r="G60" s="46">
        <v>481.13559999999995</v>
      </c>
      <c r="H60" s="46"/>
      <c r="I60" s="46"/>
      <c r="J60" s="46"/>
      <c r="K60" s="46"/>
      <c r="L60" s="46"/>
      <c r="M60" s="46"/>
      <c r="N60" s="46"/>
      <c r="O60" s="46"/>
      <c r="P60" s="46"/>
      <c r="Q60" s="46">
        <v>1546.5875999999998</v>
      </c>
      <c r="R60" s="46">
        <v>1183.545</v>
      </c>
      <c r="S60" s="46">
        <v>599.2285999999999</v>
      </c>
    </row>
    <row r="61" spans="1:19" ht="15" customHeight="1">
      <c r="A61" s="47" t="s">
        <v>26</v>
      </c>
      <c r="B61" s="46">
        <v>937.574</v>
      </c>
      <c r="C61" s="46">
        <v>1072.211</v>
      </c>
      <c r="D61" s="46">
        <v>134.637</v>
      </c>
      <c r="E61" s="46">
        <v>574.7516</v>
      </c>
      <c r="F61" s="46">
        <v>113.2</v>
      </c>
      <c r="G61" s="46">
        <v>461.5516</v>
      </c>
      <c r="H61" s="46"/>
      <c r="I61" s="46"/>
      <c r="J61" s="46"/>
      <c r="K61" s="46"/>
      <c r="L61" s="46"/>
      <c r="M61" s="46"/>
      <c r="N61" s="46"/>
      <c r="O61" s="46"/>
      <c r="P61" s="46"/>
      <c r="Q61" s="46">
        <v>1512.3256000000001</v>
      </c>
      <c r="R61" s="46">
        <v>1185.411</v>
      </c>
      <c r="S61" s="46">
        <v>596.1886</v>
      </c>
    </row>
    <row r="62" spans="1:19" ht="15" customHeight="1">
      <c r="A62" s="47" t="s">
        <v>27</v>
      </c>
      <c r="B62" s="46">
        <v>974.543298541963</v>
      </c>
      <c r="C62" s="46">
        <v>1106.472954681963</v>
      </c>
      <c r="D62" s="46">
        <v>131.92965614000002</v>
      </c>
      <c r="E62" s="46">
        <v>621.6593</v>
      </c>
      <c r="F62" s="46">
        <v>114.7</v>
      </c>
      <c r="G62" s="46">
        <v>506.9593</v>
      </c>
      <c r="H62" s="46"/>
      <c r="I62" s="46"/>
      <c r="J62" s="46"/>
      <c r="K62" s="46"/>
      <c r="L62" s="46"/>
      <c r="M62" s="46"/>
      <c r="N62" s="46"/>
      <c r="O62" s="46"/>
      <c r="P62" s="46"/>
      <c r="Q62" s="46">
        <v>1596.2025985419632</v>
      </c>
      <c r="R62" s="46">
        <v>1221.1729546819631</v>
      </c>
      <c r="S62" s="46">
        <v>638.88895614</v>
      </c>
    </row>
    <row r="63" spans="1:19" ht="15" customHeight="1">
      <c r="A63" s="47" t="s">
        <v>28</v>
      </c>
      <c r="B63" s="46">
        <v>1045.1807283946077</v>
      </c>
      <c r="C63" s="46">
        <v>1176.4721175946077</v>
      </c>
      <c r="D63" s="46">
        <v>131.2913892</v>
      </c>
      <c r="E63" s="46">
        <v>796.6650999999999</v>
      </c>
      <c r="F63" s="46">
        <v>265.8</v>
      </c>
      <c r="G63" s="46">
        <v>530.8651</v>
      </c>
      <c r="H63" s="46"/>
      <c r="I63" s="46"/>
      <c r="J63" s="46"/>
      <c r="K63" s="46"/>
      <c r="L63" s="46"/>
      <c r="M63" s="46"/>
      <c r="N63" s="46"/>
      <c r="O63" s="46"/>
      <c r="P63" s="46"/>
      <c r="Q63" s="46">
        <v>1841.8458283946077</v>
      </c>
      <c r="R63" s="46">
        <v>1442.2721175946076</v>
      </c>
      <c r="S63" s="46">
        <v>662.1564892</v>
      </c>
    </row>
    <row r="64" spans="1:19" ht="15" customHeight="1">
      <c r="A64" s="47" t="s">
        <v>29</v>
      </c>
      <c r="B64" s="46">
        <v>1046.3327416167672</v>
      </c>
      <c r="C64" s="46">
        <v>1172.6984276007672</v>
      </c>
      <c r="D64" s="46">
        <v>126.36568598400002</v>
      </c>
      <c r="E64" s="46">
        <v>795.1707999999999</v>
      </c>
      <c r="F64" s="46">
        <v>276.43</v>
      </c>
      <c r="G64" s="46">
        <v>518.7407999999999</v>
      </c>
      <c r="H64" s="46"/>
      <c r="I64" s="46"/>
      <c r="J64" s="46"/>
      <c r="K64" s="46"/>
      <c r="L64" s="46"/>
      <c r="M64" s="46"/>
      <c r="N64" s="46"/>
      <c r="O64" s="46"/>
      <c r="P64" s="46"/>
      <c r="Q64" s="46">
        <v>1841.503541616767</v>
      </c>
      <c r="R64" s="46">
        <v>1449.1284276007673</v>
      </c>
      <c r="S64" s="46">
        <v>645.106485984</v>
      </c>
    </row>
    <row r="65" spans="1:19" ht="15" customHeight="1">
      <c r="A65" s="47" t="s">
        <v>30</v>
      </c>
      <c r="B65" s="46">
        <v>1052.987</v>
      </c>
      <c r="C65" s="46">
        <v>1174.873</v>
      </c>
      <c r="D65" s="46">
        <v>121.885</v>
      </c>
      <c r="E65" s="46">
        <v>878.3309</v>
      </c>
      <c r="F65" s="46">
        <v>358.148</v>
      </c>
      <c r="G65" s="46">
        <v>520.1829</v>
      </c>
      <c r="H65" s="46"/>
      <c r="I65" s="46"/>
      <c r="J65" s="46"/>
      <c r="K65" s="46"/>
      <c r="L65" s="46"/>
      <c r="M65" s="46"/>
      <c r="N65" s="46"/>
      <c r="O65" s="46"/>
      <c r="P65" s="46"/>
      <c r="Q65" s="46">
        <v>1931.3179</v>
      </c>
      <c r="R65" s="46">
        <v>1533.0210000000002</v>
      </c>
      <c r="S65" s="46">
        <v>642.0679</v>
      </c>
    </row>
    <row r="66" spans="1:19" ht="15" customHeight="1">
      <c r="A66" s="47" t="s">
        <v>31</v>
      </c>
      <c r="B66" s="46">
        <v>1082.558</v>
      </c>
      <c r="C66" s="46">
        <v>1200.389</v>
      </c>
      <c r="D66" s="46">
        <v>117.831</v>
      </c>
      <c r="E66" s="46">
        <v>868.383</v>
      </c>
      <c r="F66" s="46">
        <v>349.261</v>
      </c>
      <c r="G66" s="46">
        <v>519.1220000000001</v>
      </c>
      <c r="H66" s="46"/>
      <c r="I66" s="46"/>
      <c r="J66" s="46"/>
      <c r="K66" s="46"/>
      <c r="L66" s="46"/>
      <c r="M66" s="46"/>
      <c r="N66" s="46"/>
      <c r="O66" s="46"/>
      <c r="P66" s="46"/>
      <c r="Q66" s="46">
        <v>1950.941</v>
      </c>
      <c r="R66" s="46">
        <v>1549.6499999999999</v>
      </c>
      <c r="S66" s="46">
        <v>636.9530000000001</v>
      </c>
    </row>
    <row r="67" spans="1:19" ht="15" customHeight="1">
      <c r="A67" s="47" t="s">
        <v>32</v>
      </c>
      <c r="B67" s="46">
        <v>1032.191</v>
      </c>
      <c r="C67" s="46">
        <v>1153.652</v>
      </c>
      <c r="D67" s="46">
        <v>121.461</v>
      </c>
      <c r="E67" s="46">
        <v>863.081</v>
      </c>
      <c r="F67" s="46">
        <v>346.918</v>
      </c>
      <c r="G67" s="46">
        <v>516.163</v>
      </c>
      <c r="H67" s="46"/>
      <c r="I67" s="46"/>
      <c r="J67" s="46"/>
      <c r="K67" s="46"/>
      <c r="L67" s="46"/>
      <c r="M67" s="46"/>
      <c r="N67" s="46"/>
      <c r="O67" s="46"/>
      <c r="P67" s="46"/>
      <c r="Q67" s="46">
        <v>1895.272</v>
      </c>
      <c r="R67" s="46">
        <v>1500.5700000000002</v>
      </c>
      <c r="S67" s="46">
        <v>637.624</v>
      </c>
    </row>
    <row r="68" spans="1:19" ht="15" customHeight="1">
      <c r="A68" s="47" t="s">
        <v>33</v>
      </c>
      <c r="B68" s="46">
        <v>989.397</v>
      </c>
      <c r="C68" s="46">
        <v>1129.497</v>
      </c>
      <c r="D68" s="46">
        <v>140.1</v>
      </c>
      <c r="E68" s="46">
        <v>910.8779999999999</v>
      </c>
      <c r="F68" s="46">
        <v>386.03599999999994</v>
      </c>
      <c r="G68" s="46">
        <v>524.842</v>
      </c>
      <c r="H68" s="46"/>
      <c r="I68" s="46"/>
      <c r="J68" s="46"/>
      <c r="K68" s="46"/>
      <c r="L68" s="46"/>
      <c r="M68" s="46"/>
      <c r="N68" s="46"/>
      <c r="O68" s="46"/>
      <c r="P68" s="46"/>
      <c r="Q68" s="46">
        <v>1900.275</v>
      </c>
      <c r="R68" s="46">
        <v>1515.533</v>
      </c>
      <c r="S68" s="46">
        <v>664.942</v>
      </c>
    </row>
    <row r="69" spans="1:19" ht="15" customHeight="1">
      <c r="A69" s="47" t="s">
        <v>34</v>
      </c>
      <c r="B69" s="46">
        <v>998.668</v>
      </c>
      <c r="C69" s="46">
        <v>1133.84</v>
      </c>
      <c r="D69" s="46">
        <v>135.172</v>
      </c>
      <c r="E69" s="46">
        <v>897.8810000000001</v>
      </c>
      <c r="F69" s="46">
        <v>361.84600000000006</v>
      </c>
      <c r="G69" s="46">
        <v>536.035</v>
      </c>
      <c r="H69" s="46"/>
      <c r="I69" s="46"/>
      <c r="J69" s="46"/>
      <c r="K69" s="46"/>
      <c r="L69" s="46"/>
      <c r="M69" s="46"/>
      <c r="N69" s="46"/>
      <c r="O69" s="46"/>
      <c r="P69" s="46"/>
      <c r="Q69" s="46">
        <v>1896.549</v>
      </c>
      <c r="R69" s="46">
        <v>1495.686</v>
      </c>
      <c r="S69" s="46">
        <v>671.207</v>
      </c>
    </row>
    <row r="70" spans="1:19" ht="15" customHeight="1">
      <c r="A70" s="47" t="s">
        <v>35</v>
      </c>
      <c r="B70" s="46">
        <v>1063.412</v>
      </c>
      <c r="C70" s="46">
        <v>1192.812</v>
      </c>
      <c r="D70" s="46">
        <v>129.4</v>
      </c>
      <c r="E70" s="46">
        <v>998.2092198581561</v>
      </c>
      <c r="F70" s="46">
        <v>401.8085106382979</v>
      </c>
      <c r="G70" s="46">
        <v>596.4007092198582</v>
      </c>
      <c r="H70" s="46"/>
      <c r="I70" s="46"/>
      <c r="J70" s="46"/>
      <c r="K70" s="46"/>
      <c r="L70" s="46"/>
      <c r="M70" s="46"/>
      <c r="N70" s="46"/>
      <c r="O70" s="46"/>
      <c r="P70" s="46"/>
      <c r="Q70" s="46">
        <v>2061.621219858156</v>
      </c>
      <c r="R70" s="46">
        <v>1594.6205106382977</v>
      </c>
      <c r="S70" s="46">
        <v>725.8007092198582</v>
      </c>
    </row>
    <row r="71" spans="1:19" ht="15" customHeight="1">
      <c r="A71" s="44">
        <v>1999</v>
      </c>
      <c r="B71" s="46"/>
      <c r="C71" s="46"/>
      <c r="D71" s="46"/>
      <c r="E71" s="46"/>
      <c r="F71" s="46"/>
      <c r="G71" s="46"/>
      <c r="H71" s="46"/>
      <c r="I71" s="46"/>
      <c r="J71" s="46"/>
      <c r="K71" s="46"/>
      <c r="L71" s="46"/>
      <c r="M71" s="46"/>
      <c r="N71" s="46"/>
      <c r="O71" s="46"/>
      <c r="P71" s="46"/>
      <c r="Q71" s="46"/>
      <c r="R71" s="46"/>
      <c r="S71" s="46"/>
    </row>
    <row r="72" spans="1:19" ht="15" customHeight="1">
      <c r="A72" s="47" t="s">
        <v>24</v>
      </c>
      <c r="B72" s="46">
        <v>1027.491</v>
      </c>
      <c r="C72" s="46">
        <v>1156.5</v>
      </c>
      <c r="D72" s="46">
        <v>129</v>
      </c>
      <c r="E72" s="46">
        <v>960.1950354609929</v>
      </c>
      <c r="F72" s="46">
        <v>390.8156028368794</v>
      </c>
      <c r="G72" s="46">
        <v>569.3794326241135</v>
      </c>
      <c r="H72" s="46"/>
      <c r="I72" s="46"/>
      <c r="J72" s="46"/>
      <c r="K72" s="46"/>
      <c r="L72" s="46"/>
      <c r="M72" s="46"/>
      <c r="N72" s="46"/>
      <c r="O72" s="46"/>
      <c r="P72" s="46"/>
      <c r="Q72" s="46">
        <v>1987.686035460993</v>
      </c>
      <c r="R72" s="46">
        <v>1547.3156028368794</v>
      </c>
      <c r="S72" s="46">
        <v>698.3794326241135</v>
      </c>
    </row>
    <row r="73" spans="1:19" ht="15" customHeight="1">
      <c r="A73" s="47" t="s">
        <v>25</v>
      </c>
      <c r="B73" s="46">
        <v>1026.25</v>
      </c>
      <c r="C73" s="46">
        <v>1149.791</v>
      </c>
      <c r="D73" s="46">
        <v>123.541</v>
      </c>
      <c r="E73" s="46">
        <v>959.2429577464789</v>
      </c>
      <c r="F73" s="46">
        <v>398.80281690140845</v>
      </c>
      <c r="G73" s="46">
        <v>560.4401408450705</v>
      </c>
      <c r="H73" s="46"/>
      <c r="I73" s="46"/>
      <c r="J73" s="46"/>
      <c r="K73" s="46"/>
      <c r="L73" s="46"/>
      <c r="M73" s="46"/>
      <c r="N73" s="46"/>
      <c r="O73" s="46"/>
      <c r="P73" s="46"/>
      <c r="Q73" s="46">
        <v>1985.4929577464789</v>
      </c>
      <c r="R73" s="46">
        <v>1548.5938169014084</v>
      </c>
      <c r="S73" s="46">
        <v>683.9811408450705</v>
      </c>
    </row>
    <row r="74" spans="1:19" ht="15" customHeight="1">
      <c r="A74" s="47" t="s">
        <v>26</v>
      </c>
      <c r="B74" s="46">
        <v>989.269</v>
      </c>
      <c r="C74" s="46">
        <v>1107.142</v>
      </c>
      <c r="D74" s="46">
        <v>117.874</v>
      </c>
      <c r="E74" s="46">
        <v>968.5464098073555</v>
      </c>
      <c r="F74" s="46">
        <v>411.2259194395797</v>
      </c>
      <c r="G74" s="46">
        <v>557.3204903677758</v>
      </c>
      <c r="H74" s="46"/>
      <c r="I74" s="46"/>
      <c r="J74" s="46"/>
      <c r="K74" s="46"/>
      <c r="L74" s="46"/>
      <c r="M74" s="46"/>
      <c r="N74" s="46"/>
      <c r="O74" s="46"/>
      <c r="P74" s="46"/>
      <c r="Q74" s="46">
        <v>1957.8154098073555</v>
      </c>
      <c r="R74" s="46">
        <v>1518.3679194395797</v>
      </c>
      <c r="S74" s="46">
        <v>675.1944903677759</v>
      </c>
    </row>
    <row r="75" spans="1:19" ht="15" customHeight="1">
      <c r="A75" s="47" t="s">
        <v>27</v>
      </c>
      <c r="B75" s="46">
        <v>958.676</v>
      </c>
      <c r="C75" s="46">
        <v>1072.656</v>
      </c>
      <c r="D75" s="46">
        <v>113.98</v>
      </c>
      <c r="E75" s="46">
        <v>979.2508710801392</v>
      </c>
      <c r="F75" s="46">
        <v>440.36585365853654</v>
      </c>
      <c r="G75" s="46">
        <v>538.8850174216027</v>
      </c>
      <c r="H75" s="46"/>
      <c r="I75" s="46"/>
      <c r="J75" s="46"/>
      <c r="K75" s="46"/>
      <c r="L75" s="46"/>
      <c r="M75" s="46"/>
      <c r="N75" s="46"/>
      <c r="O75" s="46"/>
      <c r="P75" s="46"/>
      <c r="Q75" s="46">
        <v>1937.9268710801393</v>
      </c>
      <c r="R75" s="46">
        <v>1513.0218536585364</v>
      </c>
      <c r="S75" s="46">
        <v>652.8650174216027</v>
      </c>
    </row>
    <row r="76" spans="1:19" ht="15" customHeight="1">
      <c r="A76" s="47" t="s">
        <v>28</v>
      </c>
      <c r="B76" s="46">
        <v>973.258</v>
      </c>
      <c r="C76" s="46">
        <v>1085.912</v>
      </c>
      <c r="D76" s="46">
        <v>112.654</v>
      </c>
      <c r="E76" s="46">
        <v>918.3188908145582</v>
      </c>
      <c r="F76" s="46">
        <v>417.22703639514737</v>
      </c>
      <c r="G76" s="46">
        <v>501.0918544194108</v>
      </c>
      <c r="H76" s="46"/>
      <c r="I76" s="46"/>
      <c r="J76" s="46"/>
      <c r="K76" s="46"/>
      <c r="L76" s="46"/>
      <c r="M76" s="46"/>
      <c r="N76" s="46"/>
      <c r="O76" s="46"/>
      <c r="P76" s="46"/>
      <c r="Q76" s="46">
        <v>1891.5768908145583</v>
      </c>
      <c r="R76" s="46">
        <v>1503.1390363951473</v>
      </c>
      <c r="S76" s="46">
        <v>613.7458544194108</v>
      </c>
    </row>
    <row r="77" spans="1:19" ht="15" customHeight="1">
      <c r="A77" s="47" t="s">
        <v>29</v>
      </c>
      <c r="B77" s="46">
        <v>1001.335</v>
      </c>
      <c r="C77" s="46">
        <v>1128.657</v>
      </c>
      <c r="D77" s="46">
        <v>127.322</v>
      </c>
      <c r="E77" s="46">
        <v>871.9170984455959</v>
      </c>
      <c r="F77" s="46">
        <v>383.35060449050087</v>
      </c>
      <c r="G77" s="46">
        <v>488.56649395509504</v>
      </c>
      <c r="H77" s="46"/>
      <c r="I77" s="46"/>
      <c r="J77" s="46"/>
      <c r="K77" s="46"/>
      <c r="L77" s="46"/>
      <c r="M77" s="46"/>
      <c r="N77" s="46"/>
      <c r="O77" s="46"/>
      <c r="P77" s="46"/>
      <c r="Q77" s="46">
        <v>1873.252098445596</v>
      </c>
      <c r="R77" s="46">
        <v>1512.0076044905009</v>
      </c>
      <c r="S77" s="46">
        <v>615.8884939550951</v>
      </c>
    </row>
    <row r="78" spans="1:19" ht="15" customHeight="1">
      <c r="A78" s="47" t="s">
        <v>30</v>
      </c>
      <c r="B78" s="46">
        <v>933.005</v>
      </c>
      <c r="C78" s="46">
        <v>1062.291</v>
      </c>
      <c r="D78" s="46">
        <v>129.286</v>
      </c>
      <c r="E78" s="46">
        <v>913.0874785591766</v>
      </c>
      <c r="F78" s="46">
        <v>434.0137221269297</v>
      </c>
      <c r="G78" s="46">
        <v>479.07375643224697</v>
      </c>
      <c r="H78" s="46"/>
      <c r="I78" s="46"/>
      <c r="J78" s="46"/>
      <c r="K78" s="46"/>
      <c r="L78" s="46"/>
      <c r="M78" s="46"/>
      <c r="N78" s="46"/>
      <c r="O78" s="46"/>
      <c r="P78" s="46"/>
      <c r="Q78" s="46">
        <v>1846.0924785591765</v>
      </c>
      <c r="R78" s="46">
        <v>1496.3047221269296</v>
      </c>
      <c r="S78" s="46">
        <v>608.359756432247</v>
      </c>
    </row>
    <row r="79" spans="1:19" ht="15" customHeight="1">
      <c r="A79" s="47" t="s">
        <v>31</v>
      </c>
      <c r="B79" s="46">
        <v>945.486</v>
      </c>
      <c r="C79" s="46">
        <v>1075.603</v>
      </c>
      <c r="D79" s="46">
        <v>130.118</v>
      </c>
      <c r="E79" s="46">
        <v>898.2793867120954</v>
      </c>
      <c r="F79" s="46">
        <v>427.8194207836457</v>
      </c>
      <c r="G79" s="46">
        <v>470.4599659284497</v>
      </c>
      <c r="H79" s="46"/>
      <c r="I79" s="46"/>
      <c r="J79" s="46"/>
      <c r="K79" s="46"/>
      <c r="L79" s="46"/>
      <c r="M79" s="46"/>
      <c r="N79" s="46"/>
      <c r="O79" s="46"/>
      <c r="P79" s="46"/>
      <c r="Q79" s="46">
        <v>1843.7653867120953</v>
      </c>
      <c r="R79" s="46">
        <v>1503.4224207836457</v>
      </c>
      <c r="S79" s="46">
        <v>600.5779659284497</v>
      </c>
    </row>
    <row r="80" spans="1:19" ht="15" customHeight="1">
      <c r="A80" s="47" t="s">
        <v>32</v>
      </c>
      <c r="B80" s="46">
        <v>1053.657</v>
      </c>
      <c r="C80" s="46">
        <v>1184.917</v>
      </c>
      <c r="D80" s="46">
        <v>131.26</v>
      </c>
      <c r="E80" s="46">
        <v>901.2013536379018</v>
      </c>
      <c r="F80" s="46">
        <v>435.53299492385787</v>
      </c>
      <c r="G80" s="46">
        <v>465.66835871404396</v>
      </c>
      <c r="H80" s="46"/>
      <c r="I80" s="46"/>
      <c r="J80" s="46"/>
      <c r="K80" s="46"/>
      <c r="L80" s="46"/>
      <c r="M80" s="46"/>
      <c r="N80" s="46"/>
      <c r="O80" s="46"/>
      <c r="P80" s="46"/>
      <c r="Q80" s="46">
        <v>1954.8583536379017</v>
      </c>
      <c r="R80" s="46">
        <v>1620.4499949238577</v>
      </c>
      <c r="S80" s="46">
        <v>596.928358714044</v>
      </c>
    </row>
    <row r="81" spans="1:19" ht="15" customHeight="1">
      <c r="A81" s="47" t="s">
        <v>33</v>
      </c>
      <c r="B81" s="46">
        <v>988.843</v>
      </c>
      <c r="C81" s="46">
        <v>1109.587</v>
      </c>
      <c r="D81" s="46">
        <v>120.744</v>
      </c>
      <c r="E81" s="46">
        <v>845.1683501683501</v>
      </c>
      <c r="F81" s="46">
        <v>401.5151515151515</v>
      </c>
      <c r="G81" s="46">
        <v>443.6531986531987</v>
      </c>
      <c r="H81" s="46"/>
      <c r="I81" s="46"/>
      <c r="J81" s="46"/>
      <c r="K81" s="46"/>
      <c r="L81" s="46"/>
      <c r="M81" s="46"/>
      <c r="N81" s="46"/>
      <c r="O81" s="46"/>
      <c r="P81" s="46"/>
      <c r="Q81" s="46">
        <v>1834.01135016835</v>
      </c>
      <c r="R81" s="46">
        <v>1511.1021515151515</v>
      </c>
      <c r="S81" s="46">
        <v>564.3971986531986</v>
      </c>
    </row>
    <row r="82" spans="1:19" ht="15" customHeight="1">
      <c r="A82" s="47" t="s">
        <v>34</v>
      </c>
      <c r="B82" s="46">
        <v>984.658</v>
      </c>
      <c r="C82" s="46">
        <v>1101.259</v>
      </c>
      <c r="D82" s="46">
        <v>116.601</v>
      </c>
      <c r="E82" s="46">
        <v>948.0872483221476</v>
      </c>
      <c r="F82" s="46">
        <v>515.8892617449665</v>
      </c>
      <c r="G82" s="46">
        <v>432.1979865771812</v>
      </c>
      <c r="H82" s="46"/>
      <c r="I82" s="46"/>
      <c r="J82" s="46"/>
      <c r="K82" s="46"/>
      <c r="L82" s="46"/>
      <c r="M82" s="46"/>
      <c r="N82" s="46"/>
      <c r="O82" s="46"/>
      <c r="P82" s="46"/>
      <c r="Q82" s="46">
        <v>1932.7452483221477</v>
      </c>
      <c r="R82" s="46">
        <v>1617.1482617449665</v>
      </c>
      <c r="S82" s="46">
        <v>548.7989865771813</v>
      </c>
    </row>
    <row r="83" spans="1:19" ht="15" customHeight="1">
      <c r="A83" s="47" t="s">
        <v>35</v>
      </c>
      <c r="B83" s="46">
        <v>1113.645</v>
      </c>
      <c r="C83" s="46">
        <v>1222.671</v>
      </c>
      <c r="D83" s="46">
        <v>109.026</v>
      </c>
      <c r="E83" s="46">
        <v>943.7792642140466</v>
      </c>
      <c r="F83" s="46">
        <v>464.23076923076917</v>
      </c>
      <c r="G83" s="46">
        <v>479.5484949832775</v>
      </c>
      <c r="H83" s="46"/>
      <c r="I83" s="46"/>
      <c r="J83" s="46"/>
      <c r="K83" s="46"/>
      <c r="L83" s="46"/>
      <c r="M83" s="46"/>
      <c r="N83" s="46"/>
      <c r="O83" s="46"/>
      <c r="P83" s="46"/>
      <c r="Q83" s="46">
        <v>2057.4242642140466</v>
      </c>
      <c r="R83" s="46">
        <v>1686.9017692307693</v>
      </c>
      <c r="S83" s="46">
        <v>588.5744949832775</v>
      </c>
    </row>
    <row r="84" spans="1:19" ht="15" customHeight="1">
      <c r="A84" s="44">
        <v>2000</v>
      </c>
      <c r="B84" s="46"/>
      <c r="C84" s="46"/>
      <c r="D84" s="46"/>
      <c r="E84" s="46"/>
      <c r="F84" s="46"/>
      <c r="G84" s="46"/>
      <c r="H84" s="46"/>
      <c r="I84" s="46"/>
      <c r="J84" s="46"/>
      <c r="K84" s="46"/>
      <c r="L84" s="46"/>
      <c r="M84" s="46"/>
      <c r="N84" s="46"/>
      <c r="O84" s="46"/>
      <c r="P84" s="46"/>
      <c r="Q84" s="46"/>
      <c r="R84" s="46"/>
      <c r="S84" s="46"/>
    </row>
    <row r="85" spans="1:19" ht="15" customHeight="1">
      <c r="A85" s="47" t="s">
        <v>24</v>
      </c>
      <c r="B85" s="46">
        <v>1099.693</v>
      </c>
      <c r="C85" s="46">
        <v>1204.887</v>
      </c>
      <c r="D85" s="46">
        <v>105.195</v>
      </c>
      <c r="E85" s="46">
        <v>976.1397670549085</v>
      </c>
      <c r="F85" s="46">
        <v>533.9434276206323</v>
      </c>
      <c r="G85" s="46">
        <v>442.1963394342762</v>
      </c>
      <c r="H85" s="46"/>
      <c r="I85" s="46"/>
      <c r="J85" s="46"/>
      <c r="K85" s="46"/>
      <c r="L85" s="46"/>
      <c r="M85" s="46"/>
      <c r="N85" s="46"/>
      <c r="O85" s="46"/>
      <c r="P85" s="46"/>
      <c r="Q85" s="46">
        <v>2075.8327670549083</v>
      </c>
      <c r="R85" s="46">
        <v>1738.8304276206322</v>
      </c>
      <c r="S85" s="46">
        <v>547.3913394342762</v>
      </c>
    </row>
    <row r="86" spans="1:19" ht="15" customHeight="1">
      <c r="A86" s="47" t="s">
        <v>25</v>
      </c>
      <c r="B86" s="46">
        <v>1080.21</v>
      </c>
      <c r="C86" s="46">
        <v>1196.56</v>
      </c>
      <c r="D86" s="46">
        <v>116.35</v>
      </c>
      <c r="E86" s="46">
        <v>931.5728476821193</v>
      </c>
      <c r="F86" s="46">
        <v>514.3874172185431</v>
      </c>
      <c r="G86" s="46">
        <v>417.1854304635762</v>
      </c>
      <c r="H86" s="46"/>
      <c r="I86" s="46"/>
      <c r="J86" s="46"/>
      <c r="K86" s="46"/>
      <c r="L86" s="46"/>
      <c r="M86" s="46"/>
      <c r="N86" s="46"/>
      <c r="O86" s="46"/>
      <c r="P86" s="46"/>
      <c r="Q86" s="46">
        <v>2011.7828476821194</v>
      </c>
      <c r="R86" s="46">
        <v>1710.947417218543</v>
      </c>
      <c r="S86" s="46">
        <v>533.5354304635762</v>
      </c>
    </row>
    <row r="87" spans="1:19" ht="15" customHeight="1">
      <c r="A87" s="47" t="s">
        <v>26</v>
      </c>
      <c r="B87" s="46">
        <v>1030.081</v>
      </c>
      <c r="C87" s="46">
        <v>1144.876</v>
      </c>
      <c r="D87" s="46">
        <v>114.795</v>
      </c>
      <c r="E87" s="46">
        <v>921.3486842105262</v>
      </c>
      <c r="F87" s="46">
        <v>509.3256578947368</v>
      </c>
      <c r="G87" s="46">
        <v>412.0230263157895</v>
      </c>
      <c r="H87" s="46"/>
      <c r="I87" s="46"/>
      <c r="J87" s="46"/>
      <c r="K87" s="46"/>
      <c r="L87" s="46"/>
      <c r="M87" s="46"/>
      <c r="N87" s="46"/>
      <c r="O87" s="46"/>
      <c r="P87" s="46"/>
      <c r="Q87" s="46">
        <v>1951.4296842105261</v>
      </c>
      <c r="R87" s="46">
        <v>1654.2016578947369</v>
      </c>
      <c r="S87" s="46">
        <v>526.8180263157894</v>
      </c>
    </row>
    <row r="88" spans="1:19" ht="15" customHeight="1">
      <c r="A88" s="47" t="s">
        <v>27</v>
      </c>
      <c r="B88" s="46">
        <v>1004.981</v>
      </c>
      <c r="C88" s="46">
        <v>1114.183</v>
      </c>
      <c r="D88" s="46">
        <v>109.202</v>
      </c>
      <c r="E88" s="46">
        <v>943.7970540098199</v>
      </c>
      <c r="F88" s="46">
        <v>519.8690671031096</v>
      </c>
      <c r="G88" s="46">
        <v>423.92798690671026</v>
      </c>
      <c r="H88" s="46"/>
      <c r="I88" s="46"/>
      <c r="J88" s="46"/>
      <c r="K88" s="46"/>
      <c r="L88" s="46"/>
      <c r="M88" s="46"/>
      <c r="N88" s="46"/>
      <c r="O88" s="46"/>
      <c r="P88" s="46"/>
      <c r="Q88" s="46">
        <v>1948.77805400982</v>
      </c>
      <c r="R88" s="46">
        <v>1634.0520671031095</v>
      </c>
      <c r="S88" s="46">
        <v>533.1299869067102</v>
      </c>
    </row>
    <row r="89" spans="1:19" ht="15" customHeight="1">
      <c r="A89" s="47" t="s">
        <v>28</v>
      </c>
      <c r="B89" s="46">
        <v>1028.188</v>
      </c>
      <c r="C89" s="46">
        <v>1134.549</v>
      </c>
      <c r="D89" s="46">
        <v>106.361</v>
      </c>
      <c r="E89" s="46">
        <v>823.8110749185669</v>
      </c>
      <c r="F89" s="46">
        <v>437.28013029315963</v>
      </c>
      <c r="G89" s="46">
        <v>386.53094462540724</v>
      </c>
      <c r="H89" s="46"/>
      <c r="I89" s="46"/>
      <c r="J89" s="46"/>
      <c r="K89" s="46"/>
      <c r="L89" s="46"/>
      <c r="M89" s="46"/>
      <c r="N89" s="46"/>
      <c r="O89" s="46"/>
      <c r="P89" s="46"/>
      <c r="Q89" s="46">
        <v>1851.999074918567</v>
      </c>
      <c r="R89" s="46">
        <v>1571.8291302931596</v>
      </c>
      <c r="S89" s="46">
        <v>492.89194462540723</v>
      </c>
    </row>
    <row r="90" spans="1:19" ht="15" customHeight="1">
      <c r="A90" s="47" t="s">
        <v>29</v>
      </c>
      <c r="B90" s="46">
        <v>1042.226</v>
      </c>
      <c r="C90" s="46">
        <v>1145.595</v>
      </c>
      <c r="D90" s="46">
        <v>103.37</v>
      </c>
      <c r="E90" s="46">
        <v>834.2139384116695</v>
      </c>
      <c r="F90" s="46">
        <v>439.0437601296597</v>
      </c>
      <c r="G90" s="46">
        <v>395.1701782820097</v>
      </c>
      <c r="H90" s="46"/>
      <c r="I90" s="46"/>
      <c r="J90" s="46"/>
      <c r="K90" s="46"/>
      <c r="L90" s="46"/>
      <c r="M90" s="46"/>
      <c r="N90" s="46"/>
      <c r="O90" s="46"/>
      <c r="P90" s="46"/>
      <c r="Q90" s="46">
        <v>1876.4399384116696</v>
      </c>
      <c r="R90" s="46">
        <v>1584.6387601296597</v>
      </c>
      <c r="S90" s="46">
        <v>498.5401782820097</v>
      </c>
    </row>
    <row r="91" spans="1:19" ht="15" customHeight="1">
      <c r="A91" s="47" t="s">
        <v>30</v>
      </c>
      <c r="B91" s="46">
        <v>995.573</v>
      </c>
      <c r="C91" s="46">
        <v>1094.196</v>
      </c>
      <c r="D91" s="46">
        <v>98.623</v>
      </c>
      <c r="E91" s="46">
        <v>867.8064516129032</v>
      </c>
      <c r="F91" s="46">
        <v>497.37096774193543</v>
      </c>
      <c r="G91" s="46">
        <v>370.4354838709677</v>
      </c>
      <c r="H91" s="46"/>
      <c r="I91" s="46"/>
      <c r="J91" s="46"/>
      <c r="K91" s="46"/>
      <c r="L91" s="46"/>
      <c r="M91" s="46"/>
      <c r="N91" s="46"/>
      <c r="O91" s="46"/>
      <c r="P91" s="46"/>
      <c r="Q91" s="46">
        <v>1863.3794516129033</v>
      </c>
      <c r="R91" s="46">
        <v>1591.5669677419353</v>
      </c>
      <c r="S91" s="46">
        <v>469.0584838709677</v>
      </c>
    </row>
    <row r="92" spans="1:19" ht="15" customHeight="1">
      <c r="A92" s="47" t="s">
        <v>31</v>
      </c>
      <c r="B92" s="46">
        <v>989.963</v>
      </c>
      <c r="C92" s="46">
        <v>1086.134</v>
      </c>
      <c r="D92" s="46">
        <v>96.171</v>
      </c>
      <c r="E92" s="46">
        <v>917.3194221508828</v>
      </c>
      <c r="F92" s="46">
        <v>563.4991974317817</v>
      </c>
      <c r="G92" s="46">
        <v>353.82022471910113</v>
      </c>
      <c r="H92" s="46"/>
      <c r="I92" s="46"/>
      <c r="J92" s="46"/>
      <c r="K92" s="46"/>
      <c r="L92" s="46"/>
      <c r="M92" s="46"/>
      <c r="N92" s="46"/>
      <c r="O92" s="46"/>
      <c r="P92" s="46"/>
      <c r="Q92" s="46">
        <v>1907.2824221508827</v>
      </c>
      <c r="R92" s="46">
        <v>1649.6331974317818</v>
      </c>
      <c r="S92" s="46">
        <v>449.9912247191011</v>
      </c>
    </row>
    <row r="93" spans="1:19" ht="15" customHeight="1">
      <c r="A93" s="47" t="s">
        <v>32</v>
      </c>
      <c r="B93" s="46">
        <v>983.134</v>
      </c>
      <c r="C93" s="46">
        <v>1076.841</v>
      </c>
      <c r="D93" s="46">
        <v>93.707</v>
      </c>
      <c r="E93" s="46">
        <v>901.0526315789474</v>
      </c>
      <c r="F93" s="46">
        <v>585.4864433811803</v>
      </c>
      <c r="G93" s="46">
        <v>315.56618819776713</v>
      </c>
      <c r="H93" s="46"/>
      <c r="I93" s="46"/>
      <c r="J93" s="46"/>
      <c r="K93" s="46"/>
      <c r="L93" s="46"/>
      <c r="M93" s="46"/>
      <c r="N93" s="46"/>
      <c r="O93" s="46"/>
      <c r="P93" s="46"/>
      <c r="Q93" s="46">
        <v>1884.1866315789475</v>
      </c>
      <c r="R93" s="46">
        <v>1662.3274433811803</v>
      </c>
      <c r="S93" s="46">
        <v>409.2731881977671</v>
      </c>
    </row>
    <row r="94" spans="1:19" ht="15" customHeight="1">
      <c r="A94" s="47" t="s">
        <v>33</v>
      </c>
      <c r="B94" s="46">
        <v>990.24</v>
      </c>
      <c r="C94" s="46">
        <v>1071.333</v>
      </c>
      <c r="D94" s="46">
        <v>81.093</v>
      </c>
      <c r="E94" s="46">
        <v>832.952380952381</v>
      </c>
      <c r="F94" s="46">
        <v>531.8412698412699</v>
      </c>
      <c r="G94" s="46">
        <v>301.11111111111114</v>
      </c>
      <c r="H94" s="46"/>
      <c r="I94" s="46"/>
      <c r="J94" s="46"/>
      <c r="K94" s="46"/>
      <c r="L94" s="46"/>
      <c r="M94" s="46"/>
      <c r="N94" s="46"/>
      <c r="O94" s="46"/>
      <c r="P94" s="46"/>
      <c r="Q94" s="46">
        <v>1823.192380952381</v>
      </c>
      <c r="R94" s="46">
        <v>1603.17426984127</v>
      </c>
      <c r="S94" s="46">
        <v>382.20411111111116</v>
      </c>
    </row>
    <row r="95" spans="1:19" ht="15" customHeight="1">
      <c r="A95" s="47" t="s">
        <v>34</v>
      </c>
      <c r="B95" s="46">
        <v>982.3</v>
      </c>
      <c r="C95" s="46">
        <v>1060.4</v>
      </c>
      <c r="D95" s="46">
        <v>78.1</v>
      </c>
      <c r="E95" s="46">
        <v>860.031545741325</v>
      </c>
      <c r="F95" s="46">
        <v>555.5835962145111</v>
      </c>
      <c r="G95" s="46">
        <v>304.4479495268139</v>
      </c>
      <c r="H95" s="46"/>
      <c r="I95" s="46"/>
      <c r="J95" s="46"/>
      <c r="K95" s="46"/>
      <c r="L95" s="46"/>
      <c r="M95" s="46"/>
      <c r="N95" s="46"/>
      <c r="O95" s="46"/>
      <c r="P95" s="46"/>
      <c r="Q95" s="46">
        <v>1842.331545741325</v>
      </c>
      <c r="R95" s="46">
        <v>1615.9835962145112</v>
      </c>
      <c r="S95" s="46">
        <v>382.5479495268139</v>
      </c>
    </row>
    <row r="96" spans="1:19" ht="15" customHeight="1">
      <c r="A96" s="47" t="s">
        <v>35</v>
      </c>
      <c r="B96" s="52">
        <v>1084.8</v>
      </c>
      <c r="C96" s="52">
        <v>1159.7</v>
      </c>
      <c r="D96" s="52">
        <v>74.9</v>
      </c>
      <c r="E96" s="52">
        <v>838.2288401253919</v>
      </c>
      <c r="F96" s="52">
        <v>545.344827586207</v>
      </c>
      <c r="G96" s="52">
        <v>292.88401253918494</v>
      </c>
      <c r="H96" s="52"/>
      <c r="I96" s="52"/>
      <c r="J96" s="52"/>
      <c r="K96" s="52"/>
      <c r="L96" s="52"/>
      <c r="M96" s="52"/>
      <c r="N96" s="52"/>
      <c r="O96" s="52"/>
      <c r="P96" s="52"/>
      <c r="Q96" s="52">
        <v>1923.028840125392</v>
      </c>
      <c r="R96" s="52">
        <v>1705.044827586207</v>
      </c>
      <c r="S96" s="52">
        <v>367.7840125391849</v>
      </c>
    </row>
    <row r="97" spans="1:19" ht="15" customHeight="1">
      <c r="A97" s="49" t="s">
        <v>48</v>
      </c>
      <c r="S97" s="50" t="s">
        <v>49</v>
      </c>
    </row>
    <row r="98" ht="15" customHeight="1">
      <c r="A98" s="49" t="s">
        <v>50</v>
      </c>
    </row>
    <row r="99" ht="15" customHeight="1">
      <c r="A99" s="49"/>
    </row>
    <row r="100" spans="1:19" ht="15" customHeight="1">
      <c r="A100" s="1" t="s">
        <v>0</v>
      </c>
      <c r="B100" s="2"/>
      <c r="C100" s="2"/>
      <c r="D100" s="2"/>
      <c r="E100" s="2"/>
      <c r="G100" s="4"/>
      <c r="S100" s="5" t="s">
        <v>1</v>
      </c>
    </row>
    <row r="101" spans="1:7" ht="15" customHeight="1" thickBot="1">
      <c r="A101" s="6"/>
      <c r="B101" s="6"/>
      <c r="C101" s="6"/>
      <c r="D101" s="6"/>
      <c r="E101" s="6"/>
      <c r="F101" s="6"/>
      <c r="G101" s="6"/>
    </row>
    <row r="102" spans="1:19" ht="15" customHeight="1">
      <c r="A102" s="7" t="s">
        <v>2</v>
      </c>
      <c r="B102" s="8"/>
      <c r="C102" s="8"/>
      <c r="D102" s="8"/>
      <c r="E102" s="8"/>
      <c r="F102" s="8"/>
      <c r="G102" s="8"/>
      <c r="H102" s="8"/>
      <c r="I102" s="8"/>
      <c r="J102" s="8"/>
      <c r="K102" s="8"/>
      <c r="L102" s="8"/>
      <c r="M102" s="8"/>
      <c r="N102" s="8"/>
      <c r="O102" s="8"/>
      <c r="P102" s="8"/>
      <c r="Q102" s="8"/>
      <c r="R102" s="8"/>
      <c r="S102" s="9"/>
    </row>
    <row r="103" spans="1:19" ht="19.5">
      <c r="A103" s="10" t="s">
        <v>3</v>
      </c>
      <c r="B103" s="11"/>
      <c r="C103" s="11"/>
      <c r="D103" s="11"/>
      <c r="E103" s="11"/>
      <c r="F103" s="11"/>
      <c r="G103" s="11"/>
      <c r="H103" s="11"/>
      <c r="I103" s="11"/>
      <c r="J103" s="11"/>
      <c r="K103" s="11"/>
      <c r="L103" s="11"/>
      <c r="M103" s="11"/>
      <c r="N103" s="11"/>
      <c r="O103" s="11"/>
      <c r="P103" s="11"/>
      <c r="Q103" s="11"/>
      <c r="R103" s="11"/>
      <c r="S103" s="12"/>
    </row>
    <row r="104" spans="1:19" ht="19.5">
      <c r="A104" s="10" t="s">
        <v>51</v>
      </c>
      <c r="B104" s="11"/>
      <c r="C104" s="11"/>
      <c r="D104" s="11"/>
      <c r="E104" s="11"/>
      <c r="F104" s="11"/>
      <c r="G104" s="11"/>
      <c r="H104" s="11"/>
      <c r="I104" s="11"/>
      <c r="J104" s="11"/>
      <c r="K104" s="11"/>
      <c r="L104" s="11"/>
      <c r="M104" s="11"/>
      <c r="N104" s="11"/>
      <c r="O104" s="11"/>
      <c r="P104" s="11"/>
      <c r="Q104" s="11"/>
      <c r="R104" s="11"/>
      <c r="S104" s="12"/>
    </row>
    <row r="105" spans="1:19" ht="15" customHeight="1" thickBot="1">
      <c r="A105" s="13"/>
      <c r="B105" s="14"/>
      <c r="C105" s="14"/>
      <c r="D105" s="14"/>
      <c r="E105" s="14"/>
      <c r="F105" s="14"/>
      <c r="G105" s="14"/>
      <c r="H105" s="14"/>
      <c r="I105" s="14"/>
      <c r="J105" s="14"/>
      <c r="K105" s="14"/>
      <c r="L105" s="14"/>
      <c r="M105" s="14"/>
      <c r="N105" s="14"/>
      <c r="O105" s="14"/>
      <c r="P105" s="14"/>
      <c r="Q105" s="14"/>
      <c r="R105" s="14"/>
      <c r="S105" s="15"/>
    </row>
    <row r="106" ht="15" customHeight="1"/>
    <row r="107" spans="1:19" ht="32.25" customHeight="1">
      <c r="A107" s="16" t="s">
        <v>5</v>
      </c>
      <c r="B107" s="17" t="s">
        <v>6</v>
      </c>
      <c r="C107" s="18"/>
      <c r="D107" s="18"/>
      <c r="E107" s="19" t="s">
        <v>7</v>
      </c>
      <c r="F107" s="20"/>
      <c r="G107" s="21"/>
      <c r="H107" s="19" t="s">
        <v>8</v>
      </c>
      <c r="I107" s="20"/>
      <c r="J107" s="21"/>
      <c r="K107" s="19" t="s">
        <v>9</v>
      </c>
      <c r="L107" s="20"/>
      <c r="M107" s="21"/>
      <c r="N107" s="19" t="s">
        <v>10</v>
      </c>
      <c r="O107" s="20"/>
      <c r="P107" s="21"/>
      <c r="Q107" s="22" t="s">
        <v>11</v>
      </c>
      <c r="R107" s="23"/>
      <c r="S107" s="24"/>
    </row>
    <row r="108" spans="1:19" ht="15" customHeight="1">
      <c r="A108" s="25"/>
      <c r="B108" s="26" t="s">
        <v>12</v>
      </c>
      <c r="C108" s="27"/>
      <c r="D108" s="28" t="s">
        <v>13</v>
      </c>
      <c r="E108" s="29" t="s">
        <v>14</v>
      </c>
      <c r="F108" s="30" t="s">
        <v>15</v>
      </c>
      <c r="G108" s="28" t="s">
        <v>13</v>
      </c>
      <c r="H108" s="29" t="s">
        <v>14</v>
      </c>
      <c r="I108" s="30" t="s">
        <v>15</v>
      </c>
      <c r="J108" s="28" t="s">
        <v>13</v>
      </c>
      <c r="K108" s="29" t="s">
        <v>14</v>
      </c>
      <c r="L108" s="30" t="s">
        <v>15</v>
      </c>
      <c r="M108" s="28" t="s">
        <v>13</v>
      </c>
      <c r="N108" s="29" t="s">
        <v>14</v>
      </c>
      <c r="O108" s="30" t="s">
        <v>15</v>
      </c>
      <c r="P108" s="28" t="s">
        <v>13</v>
      </c>
      <c r="Q108" s="29" t="s">
        <v>14</v>
      </c>
      <c r="R108" s="30" t="s">
        <v>15</v>
      </c>
      <c r="S108" s="28" t="s">
        <v>13</v>
      </c>
    </row>
    <row r="109" spans="1:19" ht="15" customHeight="1">
      <c r="A109" s="31"/>
      <c r="B109" s="32" t="s">
        <v>16</v>
      </c>
      <c r="C109" s="33" t="s">
        <v>17</v>
      </c>
      <c r="D109" s="34"/>
      <c r="E109" s="35"/>
      <c r="F109" s="36"/>
      <c r="G109" s="34"/>
      <c r="H109" s="35"/>
      <c r="I109" s="36"/>
      <c r="J109" s="34"/>
      <c r="K109" s="35"/>
      <c r="L109" s="36"/>
      <c r="M109" s="34"/>
      <c r="N109" s="35"/>
      <c r="O109" s="36"/>
      <c r="P109" s="34"/>
      <c r="Q109" s="35"/>
      <c r="R109" s="36"/>
      <c r="S109" s="34"/>
    </row>
    <row r="110" spans="1:19" ht="15" customHeight="1">
      <c r="A110" s="51"/>
      <c r="B110" s="46"/>
      <c r="C110" s="46"/>
      <c r="D110" s="46"/>
      <c r="E110" s="46"/>
      <c r="F110" s="46"/>
      <c r="G110" s="46"/>
      <c r="H110" s="46"/>
      <c r="I110" s="46"/>
      <c r="J110" s="46"/>
      <c r="K110" s="46"/>
      <c r="L110" s="46"/>
      <c r="M110" s="46"/>
      <c r="N110" s="46"/>
      <c r="O110" s="46"/>
      <c r="P110" s="46"/>
      <c r="Q110" s="46"/>
      <c r="R110" s="46"/>
      <c r="S110" s="46"/>
    </row>
    <row r="111" spans="1:19" ht="15" customHeight="1">
      <c r="A111" s="44">
        <v>2001</v>
      </c>
      <c r="B111" s="46"/>
      <c r="C111" s="46"/>
      <c r="D111" s="46"/>
      <c r="E111" s="46"/>
      <c r="F111" s="46"/>
      <c r="G111" s="46"/>
      <c r="H111" s="46"/>
      <c r="I111" s="46"/>
      <c r="J111" s="46"/>
      <c r="K111" s="46"/>
      <c r="L111" s="46"/>
      <c r="M111" s="46"/>
      <c r="N111" s="46"/>
      <c r="O111" s="46"/>
      <c r="P111" s="46"/>
      <c r="Q111" s="46"/>
      <c r="R111" s="46"/>
      <c r="S111" s="46"/>
    </row>
    <row r="112" spans="1:19" ht="15" customHeight="1">
      <c r="A112" s="47" t="s">
        <v>24</v>
      </c>
      <c r="B112" s="46">
        <v>974.0730000000001</v>
      </c>
      <c r="C112" s="46">
        <v>1044.9</v>
      </c>
      <c r="D112" s="46">
        <v>70.827</v>
      </c>
      <c r="E112" s="46">
        <v>880.8900000000001</v>
      </c>
      <c r="F112" s="46">
        <v>634.94</v>
      </c>
      <c r="G112" s="46">
        <v>245.95</v>
      </c>
      <c r="H112" s="46"/>
      <c r="I112" s="46"/>
      <c r="J112" s="46"/>
      <c r="K112" s="46"/>
      <c r="L112" s="46"/>
      <c r="M112" s="46"/>
      <c r="N112" s="46"/>
      <c r="O112" s="46"/>
      <c r="P112" s="46"/>
      <c r="Q112" s="45">
        <v>1854.9630000000002</v>
      </c>
      <c r="R112" s="46">
        <v>1679.8400000000001</v>
      </c>
      <c r="S112" s="46">
        <v>316.777</v>
      </c>
    </row>
    <row r="113" spans="1:19" ht="15" customHeight="1">
      <c r="A113" s="47" t="s">
        <v>25</v>
      </c>
      <c r="B113" s="46">
        <v>980.7850000000001</v>
      </c>
      <c r="C113" s="46">
        <v>1051.428</v>
      </c>
      <c r="D113" s="46">
        <v>70.643</v>
      </c>
      <c r="E113" s="46">
        <v>836.29</v>
      </c>
      <c r="F113" s="46">
        <v>617.65</v>
      </c>
      <c r="G113" s="46">
        <v>218.64</v>
      </c>
      <c r="H113" s="46"/>
      <c r="I113" s="46"/>
      <c r="J113" s="46"/>
      <c r="K113" s="46"/>
      <c r="L113" s="46"/>
      <c r="M113" s="46"/>
      <c r="N113" s="46"/>
      <c r="O113" s="46"/>
      <c r="P113" s="46"/>
      <c r="Q113" s="45">
        <v>1817.075</v>
      </c>
      <c r="R113" s="46">
        <v>1669.078</v>
      </c>
      <c r="S113" s="46">
        <v>289.283</v>
      </c>
    </row>
    <row r="114" spans="1:19" ht="15" customHeight="1">
      <c r="A114" s="47" t="s">
        <v>26</v>
      </c>
      <c r="B114" s="46">
        <v>966.309</v>
      </c>
      <c r="C114" s="46">
        <v>1031.616</v>
      </c>
      <c r="D114" s="46">
        <v>65.307</v>
      </c>
      <c r="E114" s="46">
        <v>730</v>
      </c>
      <c r="F114" s="46">
        <v>550.5</v>
      </c>
      <c r="G114" s="46">
        <v>179.5</v>
      </c>
      <c r="H114" s="46"/>
      <c r="I114" s="46"/>
      <c r="J114" s="46"/>
      <c r="K114" s="46"/>
      <c r="L114" s="46"/>
      <c r="M114" s="46"/>
      <c r="N114" s="46"/>
      <c r="O114" s="46"/>
      <c r="P114" s="46"/>
      <c r="Q114" s="45">
        <v>1696.309</v>
      </c>
      <c r="R114" s="46">
        <v>1582.116</v>
      </c>
      <c r="S114" s="46">
        <v>244.80700000000002</v>
      </c>
    </row>
    <row r="115" spans="1:19" ht="15" customHeight="1">
      <c r="A115" s="47" t="s">
        <v>27</v>
      </c>
      <c r="B115" s="46">
        <v>980.676</v>
      </c>
      <c r="C115" s="46">
        <v>1047.803</v>
      </c>
      <c r="D115" s="46">
        <v>67.127</v>
      </c>
      <c r="E115" s="46">
        <v>707.0461538461539</v>
      </c>
      <c r="F115" s="46">
        <v>543.4307692307692</v>
      </c>
      <c r="G115" s="46">
        <v>163.6153846153846</v>
      </c>
      <c r="H115" s="46"/>
      <c r="I115" s="46"/>
      <c r="J115" s="46"/>
      <c r="K115" s="46"/>
      <c r="L115" s="46"/>
      <c r="M115" s="46"/>
      <c r="N115" s="46"/>
      <c r="O115" s="46"/>
      <c r="P115" s="46"/>
      <c r="Q115" s="45">
        <v>1687.722153846154</v>
      </c>
      <c r="R115" s="46">
        <v>1591.2337692307692</v>
      </c>
      <c r="S115" s="46">
        <v>230.7423846153846</v>
      </c>
    </row>
    <row r="116" spans="1:19" ht="15" customHeight="1">
      <c r="A116" s="47" t="s">
        <v>28</v>
      </c>
      <c r="B116" s="46">
        <v>998.531</v>
      </c>
      <c r="C116" s="46">
        <v>1060.479</v>
      </c>
      <c r="D116" s="46">
        <v>61.948</v>
      </c>
      <c r="E116" s="46">
        <v>729.6183206106871</v>
      </c>
      <c r="F116" s="46">
        <v>576.5801526717557</v>
      </c>
      <c r="G116" s="46">
        <v>153.0381679389313</v>
      </c>
      <c r="H116" s="46"/>
      <c r="I116" s="46"/>
      <c r="J116" s="46"/>
      <c r="K116" s="46"/>
      <c r="L116" s="46"/>
      <c r="M116" s="46"/>
      <c r="N116" s="46"/>
      <c r="O116" s="46"/>
      <c r="P116" s="46"/>
      <c r="Q116" s="45">
        <v>1728.149320610687</v>
      </c>
      <c r="R116" s="46">
        <v>1637.0591526717558</v>
      </c>
      <c r="S116" s="46">
        <v>214.98616793893132</v>
      </c>
    </row>
    <row r="117" spans="1:19" ht="15" customHeight="1">
      <c r="A117" s="47" t="s">
        <v>29</v>
      </c>
      <c r="B117" s="46">
        <v>1050.998</v>
      </c>
      <c r="C117" s="46">
        <v>1127.357</v>
      </c>
      <c r="D117" s="46">
        <v>76.359</v>
      </c>
      <c r="E117" s="46">
        <v>674.0729483282674</v>
      </c>
      <c r="F117" s="46">
        <v>531.8237082066869</v>
      </c>
      <c r="G117" s="46">
        <v>142.24924012158056</v>
      </c>
      <c r="H117" s="46"/>
      <c r="I117" s="46"/>
      <c r="J117" s="46"/>
      <c r="K117" s="46"/>
      <c r="L117" s="46"/>
      <c r="M117" s="46"/>
      <c r="N117" s="46"/>
      <c r="O117" s="46"/>
      <c r="P117" s="46"/>
      <c r="Q117" s="45">
        <v>1725.0709483282676</v>
      </c>
      <c r="R117" s="46">
        <v>1659.1807082066869</v>
      </c>
      <c r="S117" s="46">
        <v>218.60824012158054</v>
      </c>
    </row>
    <row r="118" spans="1:19" ht="15" customHeight="1">
      <c r="A118" s="47" t="s">
        <v>30</v>
      </c>
      <c r="B118" s="46">
        <v>1059.666</v>
      </c>
      <c r="C118" s="46">
        <v>1135.216</v>
      </c>
      <c r="D118" s="46">
        <v>75.551</v>
      </c>
      <c r="E118" s="46">
        <v>632.9066265060242</v>
      </c>
      <c r="F118" s="46">
        <v>512.0331325301205</v>
      </c>
      <c r="G118" s="46">
        <v>120.87349397590363</v>
      </c>
      <c r="H118" s="46"/>
      <c r="I118" s="46"/>
      <c r="J118" s="46"/>
      <c r="K118" s="46"/>
      <c r="L118" s="46"/>
      <c r="M118" s="46"/>
      <c r="N118" s="46"/>
      <c r="O118" s="46"/>
      <c r="P118" s="46"/>
      <c r="Q118" s="45">
        <v>1692.572626506024</v>
      </c>
      <c r="R118" s="46">
        <v>1647.2491325301203</v>
      </c>
      <c r="S118" s="46">
        <v>196.42449397590363</v>
      </c>
    </row>
    <row r="119" spans="1:19" ht="15" customHeight="1">
      <c r="A119" s="47" t="s">
        <v>52</v>
      </c>
      <c r="B119" s="46">
        <v>1044.327</v>
      </c>
      <c r="C119" s="46">
        <v>1124.793</v>
      </c>
      <c r="D119" s="46">
        <v>80.466</v>
      </c>
      <c r="E119" s="46">
        <v>659.5958083832336</v>
      </c>
      <c r="F119" s="46">
        <v>552.4251497005988</v>
      </c>
      <c r="G119" s="46">
        <v>107.17065868263474</v>
      </c>
      <c r="H119" s="46"/>
      <c r="I119" s="46"/>
      <c r="J119" s="46"/>
      <c r="K119" s="46"/>
      <c r="L119" s="46"/>
      <c r="M119" s="46"/>
      <c r="N119" s="46"/>
      <c r="O119" s="46"/>
      <c r="P119" s="46"/>
      <c r="Q119" s="45">
        <v>1703.9228083832336</v>
      </c>
      <c r="R119" s="46">
        <v>1677.2181497005986</v>
      </c>
      <c r="S119" s="46">
        <v>187.63665868263473</v>
      </c>
    </row>
    <row r="120" spans="1:19" ht="15" customHeight="1">
      <c r="A120" s="47" t="s">
        <v>53</v>
      </c>
      <c r="B120" s="46">
        <v>1024.879</v>
      </c>
      <c r="C120" s="46">
        <v>1105.015</v>
      </c>
      <c r="D120" s="46">
        <v>80.135</v>
      </c>
      <c r="E120" s="46">
        <v>672.1279761904763</v>
      </c>
      <c r="F120" s="46">
        <v>574.1666666666667</v>
      </c>
      <c r="G120" s="46">
        <v>97.96130952380952</v>
      </c>
      <c r="H120" s="46"/>
      <c r="I120" s="46"/>
      <c r="J120" s="46"/>
      <c r="K120" s="46"/>
      <c r="L120" s="46"/>
      <c r="M120" s="46"/>
      <c r="N120" s="46"/>
      <c r="O120" s="46"/>
      <c r="P120" s="46"/>
      <c r="Q120" s="45">
        <v>1697.006976190476</v>
      </c>
      <c r="R120" s="46">
        <v>1679.1816666666668</v>
      </c>
      <c r="S120" s="46">
        <v>178.0963095238095</v>
      </c>
    </row>
    <row r="121" spans="1:19" ht="15" customHeight="1">
      <c r="A121" s="47" t="s">
        <v>54</v>
      </c>
      <c r="B121" s="46">
        <v>1029.112</v>
      </c>
      <c r="C121" s="46">
        <v>1093.137</v>
      </c>
      <c r="D121" s="46">
        <v>64.025</v>
      </c>
      <c r="E121" s="46">
        <v>643.0088495575221</v>
      </c>
      <c r="F121" s="46">
        <v>559.2772861356932</v>
      </c>
      <c r="G121" s="46">
        <v>83.73156342182891</v>
      </c>
      <c r="H121" s="46"/>
      <c r="I121" s="46"/>
      <c r="J121" s="46"/>
      <c r="K121" s="46"/>
      <c r="L121" s="46"/>
      <c r="M121" s="46"/>
      <c r="N121" s="46"/>
      <c r="O121" s="46"/>
      <c r="P121" s="46"/>
      <c r="Q121" s="45">
        <v>1672.1208495575222</v>
      </c>
      <c r="R121" s="46">
        <v>1652.4142861356931</v>
      </c>
      <c r="S121" s="46">
        <v>147.7565634218289</v>
      </c>
    </row>
    <row r="122" spans="1:19" ht="15" customHeight="1">
      <c r="A122" s="47" t="s">
        <v>55</v>
      </c>
      <c r="B122" s="46">
        <v>1104.53</v>
      </c>
      <c r="C122" s="46">
        <v>1164.749</v>
      </c>
      <c r="D122" s="46">
        <v>60.219</v>
      </c>
      <c r="E122" s="46">
        <v>664.2731277533039</v>
      </c>
      <c r="F122" s="46">
        <v>593.2745961820851</v>
      </c>
      <c r="G122" s="46">
        <v>70.9985315712188</v>
      </c>
      <c r="H122" s="46"/>
      <c r="I122" s="46"/>
      <c r="J122" s="46"/>
      <c r="K122" s="46"/>
      <c r="L122" s="46"/>
      <c r="M122" s="46"/>
      <c r="N122" s="46"/>
      <c r="O122" s="46"/>
      <c r="P122" s="46"/>
      <c r="Q122" s="45">
        <v>1768.803127753304</v>
      </c>
      <c r="R122" s="46">
        <v>1758.0235961820852</v>
      </c>
      <c r="S122" s="46">
        <v>131.2175315712188</v>
      </c>
    </row>
    <row r="123" spans="1:19" ht="15" customHeight="1">
      <c r="A123" s="47" t="s">
        <v>56</v>
      </c>
      <c r="B123" s="46">
        <v>1077.407</v>
      </c>
      <c r="C123" s="46">
        <v>1129.222</v>
      </c>
      <c r="D123" s="46">
        <v>51.8</v>
      </c>
      <c r="E123" s="46">
        <v>764.6980910425845</v>
      </c>
      <c r="F123" s="46">
        <v>687.2980910425845</v>
      </c>
      <c r="G123" s="46">
        <v>77.4</v>
      </c>
      <c r="H123" s="46"/>
      <c r="I123" s="46"/>
      <c r="J123" s="46"/>
      <c r="K123" s="46"/>
      <c r="L123" s="46"/>
      <c r="M123" s="46"/>
      <c r="N123" s="46"/>
      <c r="O123" s="46"/>
      <c r="P123" s="46"/>
      <c r="Q123" s="45">
        <v>1842.1050910425843</v>
      </c>
      <c r="R123" s="46">
        <v>1816.5200910425845</v>
      </c>
      <c r="S123" s="46">
        <v>129.2</v>
      </c>
    </row>
    <row r="124" spans="1:19" ht="15" customHeight="1">
      <c r="A124" s="44">
        <v>2002</v>
      </c>
      <c r="B124" s="46"/>
      <c r="C124" s="46"/>
      <c r="D124" s="46"/>
      <c r="E124" s="46"/>
      <c r="F124" s="46"/>
      <c r="G124" s="46"/>
      <c r="H124" s="46"/>
      <c r="I124" s="46"/>
      <c r="J124" s="46"/>
      <c r="K124" s="46"/>
      <c r="L124" s="46"/>
      <c r="M124" s="46"/>
      <c r="N124" s="46"/>
      <c r="O124" s="46"/>
      <c r="P124" s="46"/>
      <c r="Q124" s="46"/>
      <c r="R124" s="46"/>
      <c r="S124" s="46"/>
    </row>
    <row r="125" spans="1:19" ht="15" customHeight="1">
      <c r="A125" s="47" t="s">
        <v>24</v>
      </c>
      <c r="B125" s="46">
        <v>1091.096</v>
      </c>
      <c r="C125" s="46">
        <v>1151.139</v>
      </c>
      <c r="D125" s="46">
        <v>60.043</v>
      </c>
      <c r="E125" s="46">
        <v>772.5544267053701</v>
      </c>
      <c r="F125" s="46">
        <v>724.4412191582003</v>
      </c>
      <c r="G125" s="46">
        <v>48.113207547169814</v>
      </c>
      <c r="H125" s="46">
        <v>0</v>
      </c>
      <c r="I125" s="46">
        <v>0</v>
      </c>
      <c r="J125" s="46"/>
      <c r="K125" s="46"/>
      <c r="L125" s="46"/>
      <c r="M125" s="46"/>
      <c r="N125" s="46"/>
      <c r="O125" s="46"/>
      <c r="P125" s="46"/>
      <c r="Q125" s="45">
        <v>1863.6504267053701</v>
      </c>
      <c r="R125" s="46">
        <v>1875.5802191582002</v>
      </c>
      <c r="S125" s="46">
        <v>108.15620754716981</v>
      </c>
    </row>
    <row r="126" spans="1:19" ht="15" customHeight="1">
      <c r="A126" s="47" t="s">
        <v>25</v>
      </c>
      <c r="B126" s="46">
        <v>1037.327</v>
      </c>
      <c r="C126" s="46">
        <v>1097.874</v>
      </c>
      <c r="D126" s="46">
        <v>60.547</v>
      </c>
      <c r="E126" s="46">
        <v>750.6321839080459</v>
      </c>
      <c r="F126" s="46">
        <v>715.8045977011494</v>
      </c>
      <c r="G126" s="46">
        <v>34.827586206896555</v>
      </c>
      <c r="H126" s="46">
        <v>0</v>
      </c>
      <c r="I126" s="46">
        <v>0</v>
      </c>
      <c r="J126" s="46"/>
      <c r="K126" s="46"/>
      <c r="L126" s="46"/>
      <c r="M126" s="46"/>
      <c r="N126" s="46"/>
      <c r="O126" s="46"/>
      <c r="P126" s="46"/>
      <c r="Q126" s="45">
        <v>1787.9591839080458</v>
      </c>
      <c r="R126" s="46">
        <v>1813.6785977011496</v>
      </c>
      <c r="S126" s="46">
        <v>95.37458620689655</v>
      </c>
    </row>
    <row r="127" spans="1:19" ht="15" customHeight="1">
      <c r="A127" s="47" t="s">
        <v>26</v>
      </c>
      <c r="B127" s="46">
        <v>964.964</v>
      </c>
      <c r="C127" s="46">
        <v>1025.037</v>
      </c>
      <c r="D127" s="46">
        <v>60.073</v>
      </c>
      <c r="E127" s="46">
        <v>732.5106990014266</v>
      </c>
      <c r="F127" s="46">
        <v>704.3223965763196</v>
      </c>
      <c r="G127" s="46">
        <v>28.18830242510699</v>
      </c>
      <c r="H127" s="46">
        <v>0</v>
      </c>
      <c r="I127" s="46">
        <v>0</v>
      </c>
      <c r="J127" s="46"/>
      <c r="K127" s="46"/>
      <c r="L127" s="46"/>
      <c r="M127" s="46"/>
      <c r="N127" s="46"/>
      <c r="O127" s="46"/>
      <c r="P127" s="46"/>
      <c r="Q127" s="45">
        <v>1697.4746990014266</v>
      </c>
      <c r="R127" s="46">
        <v>1729.3593965763198</v>
      </c>
      <c r="S127" s="46">
        <v>88.26130242510699</v>
      </c>
    </row>
    <row r="128" spans="1:19" ht="15" customHeight="1">
      <c r="A128" s="47" t="s">
        <v>27</v>
      </c>
      <c r="B128" s="46">
        <v>934.302</v>
      </c>
      <c r="C128" s="46">
        <v>996.365</v>
      </c>
      <c r="D128" s="46">
        <v>62.064</v>
      </c>
      <c r="E128" s="46">
        <v>764.4886363636364</v>
      </c>
      <c r="F128" s="46">
        <v>740.0852272727273</v>
      </c>
      <c r="G128" s="46">
        <v>24.403409090909093</v>
      </c>
      <c r="H128" s="46">
        <v>0.58926057</v>
      </c>
      <c r="I128" s="46">
        <v>0.58926057</v>
      </c>
      <c r="J128" s="46"/>
      <c r="K128" s="46"/>
      <c r="L128" s="46"/>
      <c r="M128" s="46"/>
      <c r="N128" s="46"/>
      <c r="O128" s="46"/>
      <c r="P128" s="46"/>
      <c r="Q128" s="45">
        <v>1699.3798969336362</v>
      </c>
      <c r="R128" s="46">
        <v>1737.0394878427273</v>
      </c>
      <c r="S128" s="46">
        <v>86.46740909090909</v>
      </c>
    </row>
    <row r="129" spans="1:19" ht="15" customHeight="1">
      <c r="A129" s="47" t="s">
        <v>28</v>
      </c>
      <c r="B129" s="46">
        <v>979.361</v>
      </c>
      <c r="C129" s="46">
        <v>1042.272</v>
      </c>
      <c r="D129" s="46">
        <v>62.911</v>
      </c>
      <c r="E129" s="46">
        <v>719.90099009901</v>
      </c>
      <c r="F129" s="46">
        <v>682.008486562942</v>
      </c>
      <c r="G129" s="46">
        <v>37.892503536067885</v>
      </c>
      <c r="H129" s="46">
        <v>0.5895661600000001</v>
      </c>
      <c r="I129" s="46">
        <v>0.5895661600000001</v>
      </c>
      <c r="J129" s="46"/>
      <c r="K129" s="46"/>
      <c r="L129" s="46"/>
      <c r="M129" s="46"/>
      <c r="N129" s="46"/>
      <c r="O129" s="46"/>
      <c r="P129" s="46"/>
      <c r="Q129" s="45">
        <v>1699.85155625901</v>
      </c>
      <c r="R129" s="46">
        <v>1724.870052722942</v>
      </c>
      <c r="S129" s="46">
        <v>100.8035035360679</v>
      </c>
    </row>
    <row r="130" spans="1:19" ht="15" customHeight="1">
      <c r="A130" s="47" t="s">
        <v>29</v>
      </c>
      <c r="B130" s="46">
        <v>905.289</v>
      </c>
      <c r="C130" s="46">
        <v>963.6</v>
      </c>
      <c r="D130" s="46">
        <v>58.3</v>
      </c>
      <c r="E130" s="46">
        <v>700.302</v>
      </c>
      <c r="F130" s="46">
        <v>631.202</v>
      </c>
      <c r="G130" s="46">
        <v>69.1</v>
      </c>
      <c r="H130" s="46">
        <v>0.59020174</v>
      </c>
      <c r="I130" s="46">
        <v>0.59020174</v>
      </c>
      <c r="J130" s="46"/>
      <c r="K130" s="46"/>
      <c r="L130" s="46"/>
      <c r="M130" s="46"/>
      <c r="N130" s="46"/>
      <c r="O130" s="46"/>
      <c r="P130" s="46"/>
      <c r="Q130" s="45">
        <v>1606.18120174</v>
      </c>
      <c r="R130" s="46">
        <v>1595.39220174</v>
      </c>
      <c r="S130" s="46">
        <v>127.39999999999999</v>
      </c>
    </row>
    <row r="131" spans="1:19" ht="15" customHeight="1">
      <c r="A131" s="47" t="s">
        <v>30</v>
      </c>
      <c r="B131" s="46">
        <v>819.961</v>
      </c>
      <c r="C131" s="46">
        <v>878.728</v>
      </c>
      <c r="D131" s="46">
        <v>58.767</v>
      </c>
      <c r="E131" s="46">
        <v>461.512</v>
      </c>
      <c r="F131" s="46">
        <v>352.54</v>
      </c>
      <c r="G131" s="46">
        <v>108.972</v>
      </c>
      <c r="H131" s="46">
        <v>1.1610205200000001</v>
      </c>
      <c r="I131" s="46">
        <v>1.1610205200000001</v>
      </c>
      <c r="J131" s="46"/>
      <c r="K131" s="46"/>
      <c r="L131" s="46"/>
      <c r="M131" s="46"/>
      <c r="N131" s="46"/>
      <c r="O131" s="46"/>
      <c r="P131" s="46"/>
      <c r="Q131" s="45">
        <v>1282.63402052</v>
      </c>
      <c r="R131" s="46">
        <v>1232.42902052</v>
      </c>
      <c r="S131" s="46">
        <v>167.739</v>
      </c>
    </row>
    <row r="132" spans="1:19" ht="15" customHeight="1">
      <c r="A132" s="47" t="s">
        <v>57</v>
      </c>
      <c r="B132" s="46">
        <v>939.874</v>
      </c>
      <c r="C132" s="46">
        <v>999.816</v>
      </c>
      <c r="D132" s="46">
        <v>59.942</v>
      </c>
      <c r="E132" s="46">
        <v>448.282</v>
      </c>
      <c r="F132" s="46">
        <v>339.477</v>
      </c>
      <c r="G132" s="46">
        <v>108.805</v>
      </c>
      <c r="H132" s="46">
        <v>1.1618963500000001</v>
      </c>
      <c r="I132" s="46">
        <v>1.1618963500000001</v>
      </c>
      <c r="J132" s="46"/>
      <c r="K132" s="46"/>
      <c r="L132" s="46"/>
      <c r="M132" s="46"/>
      <c r="N132" s="46"/>
      <c r="O132" s="46"/>
      <c r="P132" s="46"/>
      <c r="Q132" s="45">
        <v>1389.31789635</v>
      </c>
      <c r="R132" s="46">
        <v>1340.4548963500001</v>
      </c>
      <c r="S132" s="46">
        <v>168.747</v>
      </c>
    </row>
    <row r="133" spans="1:19" ht="15" customHeight="1">
      <c r="A133" s="47" t="s">
        <v>58</v>
      </c>
      <c r="B133" s="46">
        <v>923.6</v>
      </c>
      <c r="C133" s="46">
        <v>979.8</v>
      </c>
      <c r="D133" s="46">
        <v>56.2</v>
      </c>
      <c r="E133" s="46">
        <v>523.4</v>
      </c>
      <c r="F133" s="46">
        <v>419.5</v>
      </c>
      <c r="G133" s="46">
        <v>103.9</v>
      </c>
      <c r="H133" s="46">
        <v>1.16311438</v>
      </c>
      <c r="I133" s="46">
        <v>1.16311438</v>
      </c>
      <c r="J133" s="46"/>
      <c r="K133" s="46"/>
      <c r="L133" s="46"/>
      <c r="M133" s="46"/>
      <c r="N133" s="46"/>
      <c r="O133" s="46"/>
      <c r="P133" s="46"/>
      <c r="Q133" s="45">
        <v>1448.16311438</v>
      </c>
      <c r="R133" s="46">
        <v>1400.46311438</v>
      </c>
      <c r="S133" s="46">
        <v>160.10000000000002</v>
      </c>
    </row>
    <row r="134" spans="1:19" ht="15" customHeight="1">
      <c r="A134" s="47" t="s">
        <v>33</v>
      </c>
      <c r="B134" s="46">
        <v>898.5</v>
      </c>
      <c r="C134" s="46">
        <v>945.7</v>
      </c>
      <c r="D134" s="46">
        <v>47.2</v>
      </c>
      <c r="E134" s="46">
        <v>554.1</v>
      </c>
      <c r="F134" s="46">
        <v>460.3</v>
      </c>
      <c r="G134" s="46">
        <v>93.8</v>
      </c>
      <c r="H134" s="46">
        <v>1.65326225</v>
      </c>
      <c r="I134" s="46">
        <v>1.65326225</v>
      </c>
      <c r="J134" s="46"/>
      <c r="K134" s="46"/>
      <c r="L134" s="46"/>
      <c r="M134" s="46"/>
      <c r="N134" s="46"/>
      <c r="O134" s="46"/>
      <c r="P134" s="46"/>
      <c r="Q134" s="45">
        <v>1454.25326225</v>
      </c>
      <c r="R134" s="46">
        <v>1407.6532622500001</v>
      </c>
      <c r="S134" s="46">
        <v>141</v>
      </c>
    </row>
    <row r="135" spans="1:19" ht="15" customHeight="1">
      <c r="A135" s="47" t="s">
        <v>34</v>
      </c>
      <c r="B135" s="46">
        <v>869.6</v>
      </c>
      <c r="C135" s="46">
        <v>915.3</v>
      </c>
      <c r="D135" s="46">
        <v>45.8</v>
      </c>
      <c r="E135" s="46">
        <v>562.1</v>
      </c>
      <c r="F135" s="46">
        <v>476.8</v>
      </c>
      <c r="G135" s="46">
        <v>85.3</v>
      </c>
      <c r="H135" s="46">
        <v>1.6547956799999999</v>
      </c>
      <c r="I135" s="46">
        <v>1.6547956799999999</v>
      </c>
      <c r="J135" s="46"/>
      <c r="K135" s="46"/>
      <c r="L135" s="46"/>
      <c r="M135" s="46"/>
      <c r="N135" s="46"/>
      <c r="O135" s="46"/>
      <c r="P135" s="46"/>
      <c r="Q135" s="45">
        <v>1433.35479568</v>
      </c>
      <c r="R135" s="46">
        <v>1393.75479568</v>
      </c>
      <c r="S135" s="46">
        <v>131.1</v>
      </c>
    </row>
    <row r="136" spans="1:19" ht="15" customHeight="1">
      <c r="A136" s="53" t="s">
        <v>35</v>
      </c>
      <c r="B136" s="46">
        <v>853.843</v>
      </c>
      <c r="C136" s="46">
        <v>896.944</v>
      </c>
      <c r="D136" s="46">
        <v>43.101</v>
      </c>
      <c r="E136" s="46">
        <v>688.5999999999999</v>
      </c>
      <c r="F136" s="46">
        <v>597.3</v>
      </c>
      <c r="G136" s="46">
        <v>91.3</v>
      </c>
      <c r="H136" s="46">
        <v>1.65584449</v>
      </c>
      <c r="I136" s="46">
        <v>1.65584449</v>
      </c>
      <c r="J136" s="46"/>
      <c r="K136" s="46"/>
      <c r="L136" s="46"/>
      <c r="M136" s="46"/>
      <c r="N136" s="46"/>
      <c r="O136" s="46"/>
      <c r="P136" s="46"/>
      <c r="Q136" s="45">
        <v>1544.09884449</v>
      </c>
      <c r="R136" s="46">
        <v>1495.8998444899999</v>
      </c>
      <c r="S136" s="46">
        <v>134.401</v>
      </c>
    </row>
    <row r="137" spans="1:19" ht="15" customHeight="1">
      <c r="A137" s="44" t="s">
        <v>59</v>
      </c>
      <c r="B137" s="46"/>
      <c r="C137" s="46"/>
      <c r="D137" s="46"/>
      <c r="E137" s="46"/>
      <c r="F137" s="46"/>
      <c r="G137" s="46"/>
      <c r="H137" s="46"/>
      <c r="I137" s="46"/>
      <c r="J137" s="46"/>
      <c r="K137" s="46"/>
      <c r="L137" s="46"/>
      <c r="M137" s="46"/>
      <c r="N137" s="46"/>
      <c r="O137" s="46"/>
      <c r="P137" s="46"/>
      <c r="Q137" s="46"/>
      <c r="R137" s="46"/>
      <c r="S137" s="46"/>
    </row>
    <row r="138" spans="1:19" ht="15" customHeight="1">
      <c r="A138" s="47" t="s">
        <v>24</v>
      </c>
      <c r="B138" s="46">
        <v>883.572</v>
      </c>
      <c r="C138" s="46">
        <v>929.458</v>
      </c>
      <c r="D138" s="46">
        <v>45.886</v>
      </c>
      <c r="E138" s="46">
        <v>582.7</v>
      </c>
      <c r="F138" s="46">
        <v>538.2</v>
      </c>
      <c r="G138" s="46">
        <v>44.5</v>
      </c>
      <c r="H138" s="46">
        <v>2.16694357</v>
      </c>
      <c r="I138" s="46">
        <v>2.16694357</v>
      </c>
      <c r="J138" s="46"/>
      <c r="K138" s="46"/>
      <c r="L138" s="46"/>
      <c r="M138" s="46"/>
      <c r="N138" s="46"/>
      <c r="O138" s="46"/>
      <c r="P138" s="46"/>
      <c r="Q138" s="45">
        <v>1468.43894357</v>
      </c>
      <c r="R138" s="46">
        <v>1469.82494357</v>
      </c>
      <c r="S138" s="46">
        <v>90.386</v>
      </c>
    </row>
    <row r="139" spans="1:19" ht="15" customHeight="1">
      <c r="A139" s="47" t="s">
        <v>25</v>
      </c>
      <c r="B139" s="46">
        <v>724.6999999999999</v>
      </c>
      <c r="C139" s="46">
        <v>770.8</v>
      </c>
      <c r="D139" s="46">
        <v>46.1</v>
      </c>
      <c r="E139" s="46">
        <v>579.6999999999999</v>
      </c>
      <c r="F139" s="46">
        <v>535.15</v>
      </c>
      <c r="G139" s="46">
        <v>44.55</v>
      </c>
      <c r="H139" s="46">
        <v>2.16814313</v>
      </c>
      <c r="I139" s="46">
        <v>2.16814313</v>
      </c>
      <c r="J139" s="46"/>
      <c r="K139" s="46"/>
      <c r="L139" s="46"/>
      <c r="M139" s="46"/>
      <c r="N139" s="46"/>
      <c r="O139" s="46"/>
      <c r="P139" s="46"/>
      <c r="Q139" s="45">
        <v>1306.56814313</v>
      </c>
      <c r="R139" s="46">
        <v>1308.11814313</v>
      </c>
      <c r="S139" s="46">
        <v>90.65</v>
      </c>
    </row>
    <row r="140" spans="1:19" ht="15" customHeight="1">
      <c r="A140" s="47" t="s">
        <v>26</v>
      </c>
      <c r="B140" s="46">
        <v>728.893</v>
      </c>
      <c r="C140" s="46">
        <v>771.172</v>
      </c>
      <c r="D140" s="46">
        <v>42.279</v>
      </c>
      <c r="E140" s="46">
        <v>566.734</v>
      </c>
      <c r="F140" s="46">
        <v>521.327</v>
      </c>
      <c r="G140" s="46">
        <v>45.407</v>
      </c>
      <c r="H140" s="46">
        <v>2.16942828</v>
      </c>
      <c r="I140" s="46">
        <v>2.16942828</v>
      </c>
      <c r="J140" s="46"/>
      <c r="K140" s="46"/>
      <c r="L140" s="46"/>
      <c r="M140" s="46"/>
      <c r="N140" s="46"/>
      <c r="O140" s="46"/>
      <c r="P140" s="46"/>
      <c r="Q140" s="45">
        <v>1297.79642828</v>
      </c>
      <c r="R140" s="46">
        <v>1294.6684282800002</v>
      </c>
      <c r="S140" s="46">
        <v>87.686</v>
      </c>
    </row>
    <row r="141" spans="1:19" ht="15" customHeight="1">
      <c r="A141" s="47" t="s">
        <v>27</v>
      </c>
      <c r="B141" s="46">
        <v>758.9000000000001</v>
      </c>
      <c r="C141" s="46">
        <v>860.2</v>
      </c>
      <c r="D141" s="46">
        <v>101.3</v>
      </c>
      <c r="E141" s="46">
        <v>575.539</v>
      </c>
      <c r="F141" s="46">
        <v>537.575</v>
      </c>
      <c r="G141" s="46">
        <v>37.964</v>
      </c>
      <c r="H141" s="46">
        <v>3.73495918</v>
      </c>
      <c r="I141" s="46">
        <v>3.73495918</v>
      </c>
      <c r="J141" s="46"/>
      <c r="K141" s="46"/>
      <c r="L141" s="46"/>
      <c r="M141" s="46"/>
      <c r="N141" s="46"/>
      <c r="O141" s="46"/>
      <c r="P141" s="46"/>
      <c r="Q141" s="45">
        <v>1338.17395918</v>
      </c>
      <c r="R141" s="46">
        <v>1401.5099591800001</v>
      </c>
      <c r="S141" s="46">
        <v>139.264</v>
      </c>
    </row>
    <row r="142" spans="1:19" ht="15" customHeight="1">
      <c r="A142" s="47" t="s">
        <v>28</v>
      </c>
      <c r="B142" s="46">
        <v>753.1</v>
      </c>
      <c r="C142" s="46">
        <v>852</v>
      </c>
      <c r="D142" s="46">
        <v>98.9</v>
      </c>
      <c r="E142" s="46">
        <v>575.4839999999999</v>
      </c>
      <c r="F142" s="46">
        <v>534.79</v>
      </c>
      <c r="G142" s="46">
        <v>40.694</v>
      </c>
      <c r="H142" s="46">
        <v>3.73684793</v>
      </c>
      <c r="I142" s="46">
        <v>3.73684793</v>
      </c>
      <c r="J142" s="46"/>
      <c r="K142" s="46"/>
      <c r="L142" s="46"/>
      <c r="M142" s="46"/>
      <c r="N142" s="46"/>
      <c r="O142" s="46"/>
      <c r="P142" s="46"/>
      <c r="Q142" s="45">
        <v>1332.32084793</v>
      </c>
      <c r="R142" s="46">
        <v>1390.5268479299998</v>
      </c>
      <c r="S142" s="46">
        <v>139.594</v>
      </c>
    </row>
    <row r="143" spans="1:19" ht="15" customHeight="1">
      <c r="A143" s="47" t="s">
        <v>29</v>
      </c>
      <c r="B143" s="46">
        <v>867.533</v>
      </c>
      <c r="C143" s="46">
        <v>958.105</v>
      </c>
      <c r="D143" s="46">
        <v>90.572</v>
      </c>
      <c r="E143" s="46">
        <v>562.2</v>
      </c>
      <c r="F143" s="46">
        <v>521.1</v>
      </c>
      <c r="G143" s="46">
        <v>41.1</v>
      </c>
      <c r="H143" s="46">
        <v>3.73885553</v>
      </c>
      <c r="I143" s="46">
        <v>3.73885553</v>
      </c>
      <c r="J143" s="46"/>
      <c r="K143" s="46"/>
      <c r="L143" s="46"/>
      <c r="M143" s="46"/>
      <c r="N143" s="46"/>
      <c r="O143" s="46"/>
      <c r="P143" s="46"/>
      <c r="Q143" s="45">
        <v>1433.47185553</v>
      </c>
      <c r="R143" s="46">
        <v>1482.94385553</v>
      </c>
      <c r="S143" s="46">
        <v>131.672</v>
      </c>
    </row>
    <row r="144" spans="1:19" ht="15" customHeight="1">
      <c r="A144" s="47" t="s">
        <v>30</v>
      </c>
      <c r="B144" s="46">
        <v>870.506</v>
      </c>
      <c r="C144" s="46">
        <v>977.343</v>
      </c>
      <c r="D144" s="46">
        <v>106.837</v>
      </c>
      <c r="E144" s="46">
        <v>582.6277931551499</v>
      </c>
      <c r="F144" s="46">
        <v>551.45</v>
      </c>
      <c r="G144" s="46">
        <v>31.1777931551499</v>
      </c>
      <c r="H144" s="46">
        <v>5.29762483</v>
      </c>
      <c r="I144" s="46">
        <v>5.29762483</v>
      </c>
      <c r="J144" s="46"/>
      <c r="K144" s="46"/>
      <c r="L144" s="46"/>
      <c r="M144" s="46"/>
      <c r="N144" s="46"/>
      <c r="O144" s="46"/>
      <c r="P144" s="46"/>
      <c r="Q144" s="45">
        <v>1458.43141798515</v>
      </c>
      <c r="R144" s="46">
        <v>1534.09062483</v>
      </c>
      <c r="S144" s="46">
        <v>138.0147931551499</v>
      </c>
    </row>
    <row r="145" spans="1:19" ht="15" customHeight="1">
      <c r="A145" s="47" t="s">
        <v>57</v>
      </c>
      <c r="B145" s="46">
        <v>860.9949999999999</v>
      </c>
      <c r="C145" s="46">
        <v>962.06</v>
      </c>
      <c r="D145" s="46">
        <v>101.065</v>
      </c>
      <c r="E145" s="46">
        <v>587.932</v>
      </c>
      <c r="F145" s="46">
        <v>563.618</v>
      </c>
      <c r="G145" s="46">
        <v>24.314</v>
      </c>
      <c r="H145" s="46">
        <v>5.29967984</v>
      </c>
      <c r="I145" s="46">
        <v>5.29967984</v>
      </c>
      <c r="J145" s="46"/>
      <c r="K145" s="46"/>
      <c r="L145" s="46"/>
      <c r="M145" s="46"/>
      <c r="N145" s="46"/>
      <c r="O145" s="46"/>
      <c r="P145" s="46"/>
      <c r="Q145" s="45">
        <v>1454.2266798399999</v>
      </c>
      <c r="R145" s="46">
        <v>1530.9776798399998</v>
      </c>
      <c r="S145" s="46">
        <v>125.37899999999999</v>
      </c>
    </row>
    <row r="146" spans="1:19" ht="15" customHeight="1">
      <c r="A146" s="47" t="s">
        <v>58</v>
      </c>
      <c r="B146" s="46">
        <v>901.5340000000001</v>
      </c>
      <c r="C146" s="46">
        <v>1006.07</v>
      </c>
      <c r="D146" s="46">
        <v>104.536</v>
      </c>
      <c r="E146" s="46">
        <v>618.565</v>
      </c>
      <c r="F146" s="46">
        <v>593.639</v>
      </c>
      <c r="G146" s="46">
        <v>24.926</v>
      </c>
      <c r="H146" s="46">
        <v>5.30210735</v>
      </c>
      <c r="I146" s="46">
        <v>5.30210735</v>
      </c>
      <c r="J146" s="46"/>
      <c r="K146" s="46"/>
      <c r="L146" s="46"/>
      <c r="M146" s="46"/>
      <c r="N146" s="46"/>
      <c r="O146" s="46"/>
      <c r="P146" s="46"/>
      <c r="Q146" s="45">
        <v>1525.40110735</v>
      </c>
      <c r="R146" s="46">
        <v>1605.0111073500002</v>
      </c>
      <c r="S146" s="46">
        <v>129.462</v>
      </c>
    </row>
    <row r="147" spans="1:19" ht="15" customHeight="1">
      <c r="A147" s="47" t="s">
        <v>33</v>
      </c>
      <c r="B147" s="46">
        <v>1009.7049999999999</v>
      </c>
      <c r="C147" s="46">
        <v>1132.242</v>
      </c>
      <c r="D147" s="46">
        <v>122.537</v>
      </c>
      <c r="E147" s="46">
        <v>350.1431558</v>
      </c>
      <c r="F147" s="46">
        <v>329.884318</v>
      </c>
      <c r="G147" s="46">
        <v>20.2588378</v>
      </c>
      <c r="H147" s="46">
        <v>6.91161648</v>
      </c>
      <c r="I147" s="46">
        <v>6.91161648</v>
      </c>
      <c r="J147" s="46"/>
      <c r="K147" s="46"/>
      <c r="L147" s="46"/>
      <c r="M147" s="46"/>
      <c r="N147" s="46"/>
      <c r="O147" s="46"/>
      <c r="P147" s="46"/>
      <c r="Q147" s="45">
        <v>1366.7597722799999</v>
      </c>
      <c r="R147" s="46">
        <v>1469.0379344799999</v>
      </c>
      <c r="S147" s="46">
        <v>142.79583780000002</v>
      </c>
    </row>
    <row r="148" spans="1:19" ht="15" customHeight="1">
      <c r="A148" s="47" t="s">
        <v>34</v>
      </c>
      <c r="B148" s="46">
        <v>890.0500000000001</v>
      </c>
      <c r="C148" s="46">
        <v>1010.35</v>
      </c>
      <c r="D148" s="46">
        <v>120.3</v>
      </c>
      <c r="E148" s="46">
        <v>470.2</v>
      </c>
      <c r="F148" s="46">
        <v>450.7</v>
      </c>
      <c r="G148" s="46">
        <v>19.5</v>
      </c>
      <c r="H148" s="46">
        <v>6.9142873</v>
      </c>
      <c r="I148" s="46">
        <v>6.9142873</v>
      </c>
      <c r="J148" s="46"/>
      <c r="K148" s="46"/>
      <c r="L148" s="46"/>
      <c r="M148" s="46"/>
      <c r="N148" s="46"/>
      <c r="O148" s="46"/>
      <c r="P148" s="46"/>
      <c r="Q148" s="45">
        <v>1367.1642873</v>
      </c>
      <c r="R148" s="46">
        <v>1467.9642873</v>
      </c>
      <c r="S148" s="46">
        <v>139.8</v>
      </c>
    </row>
    <row r="149" spans="1:19" ht="15" customHeight="1">
      <c r="A149" s="53" t="s">
        <v>35</v>
      </c>
      <c r="B149" s="46">
        <v>975.8449999999999</v>
      </c>
      <c r="C149" s="46">
        <v>1096.118</v>
      </c>
      <c r="D149" s="46">
        <v>120.273</v>
      </c>
      <c r="E149" s="46">
        <v>575.1270000000001</v>
      </c>
      <c r="F149" s="46">
        <v>544.071</v>
      </c>
      <c r="G149" s="46">
        <v>31.056</v>
      </c>
      <c r="H149" s="46">
        <v>6.91631275</v>
      </c>
      <c r="I149" s="46">
        <v>6.91631275</v>
      </c>
      <c r="J149" s="46"/>
      <c r="K149" s="46"/>
      <c r="L149" s="46"/>
      <c r="M149" s="46"/>
      <c r="N149" s="46"/>
      <c r="O149" s="46"/>
      <c r="P149" s="46"/>
      <c r="Q149" s="45">
        <v>1557.8883127499998</v>
      </c>
      <c r="R149" s="46">
        <v>1647.10531275</v>
      </c>
      <c r="S149" s="46">
        <v>151.329</v>
      </c>
    </row>
    <row r="150" spans="1:19" ht="15" customHeight="1">
      <c r="A150" s="3" t="s">
        <v>48</v>
      </c>
      <c r="S150" s="50" t="s">
        <v>49</v>
      </c>
    </row>
    <row r="151" ht="15" customHeight="1">
      <c r="A151" s="3" t="s">
        <v>50</v>
      </c>
    </row>
    <row r="152" ht="15" customHeight="1">
      <c r="A152" s="3" t="s">
        <v>60</v>
      </c>
    </row>
    <row r="153" ht="15" customHeight="1"/>
    <row r="154" spans="1:19" ht="15" customHeight="1">
      <c r="A154" s="1" t="s">
        <v>0</v>
      </c>
      <c r="B154" s="2"/>
      <c r="C154" s="2"/>
      <c r="D154" s="2"/>
      <c r="E154" s="2"/>
      <c r="G154" s="4"/>
      <c r="S154" s="5" t="s">
        <v>1</v>
      </c>
    </row>
    <row r="155" spans="1:7" ht="15" customHeight="1" thickBot="1">
      <c r="A155" s="6"/>
      <c r="B155" s="6"/>
      <c r="C155" s="6"/>
      <c r="D155" s="6"/>
      <c r="E155" s="6"/>
      <c r="F155" s="6"/>
      <c r="G155" s="6"/>
    </row>
    <row r="156" spans="1:19" ht="15" customHeight="1">
      <c r="A156" s="7" t="s">
        <v>2</v>
      </c>
      <c r="B156" s="8"/>
      <c r="C156" s="8"/>
      <c r="D156" s="8"/>
      <c r="E156" s="8"/>
      <c r="F156" s="8"/>
      <c r="G156" s="8"/>
      <c r="H156" s="8"/>
      <c r="I156" s="8"/>
      <c r="J156" s="8"/>
      <c r="K156" s="8"/>
      <c r="L156" s="8"/>
      <c r="M156" s="8"/>
      <c r="N156" s="8"/>
      <c r="O156" s="8"/>
      <c r="P156" s="8"/>
      <c r="Q156" s="8"/>
      <c r="R156" s="8"/>
      <c r="S156" s="9"/>
    </row>
    <row r="157" spans="1:19" ht="15" customHeight="1">
      <c r="A157" s="10" t="s">
        <v>3</v>
      </c>
      <c r="B157" s="11"/>
      <c r="C157" s="11"/>
      <c r="D157" s="11"/>
      <c r="E157" s="11"/>
      <c r="F157" s="11"/>
      <c r="G157" s="11"/>
      <c r="H157" s="11"/>
      <c r="I157" s="11"/>
      <c r="J157" s="11"/>
      <c r="K157" s="11"/>
      <c r="L157" s="11"/>
      <c r="M157" s="11"/>
      <c r="N157" s="11"/>
      <c r="O157" s="11"/>
      <c r="P157" s="11"/>
      <c r="Q157" s="11"/>
      <c r="R157" s="11"/>
      <c r="S157" s="12"/>
    </row>
    <row r="158" spans="1:19" ht="19.5">
      <c r="A158" s="10" t="s">
        <v>61</v>
      </c>
      <c r="B158" s="11"/>
      <c r="C158" s="11"/>
      <c r="D158" s="11"/>
      <c r="E158" s="11"/>
      <c r="F158" s="11"/>
      <c r="G158" s="11"/>
      <c r="H158" s="11"/>
      <c r="I158" s="11"/>
      <c r="J158" s="11"/>
      <c r="K158" s="11"/>
      <c r="L158" s="11"/>
      <c r="M158" s="11"/>
      <c r="N158" s="11"/>
      <c r="O158" s="11"/>
      <c r="P158" s="11"/>
      <c r="Q158" s="11"/>
      <c r="R158" s="11"/>
      <c r="S158" s="12"/>
    </row>
    <row r="159" spans="1:19" ht="15" customHeight="1" thickBot="1">
      <c r="A159" s="13"/>
      <c r="B159" s="14"/>
      <c r="C159" s="14"/>
      <c r="D159" s="14"/>
      <c r="E159" s="14"/>
      <c r="F159" s="14"/>
      <c r="G159" s="14"/>
      <c r="H159" s="14"/>
      <c r="I159" s="14"/>
      <c r="J159" s="14"/>
      <c r="K159" s="14"/>
      <c r="L159" s="14"/>
      <c r="M159" s="14"/>
      <c r="N159" s="14"/>
      <c r="O159" s="14"/>
      <c r="P159" s="14"/>
      <c r="Q159" s="14"/>
      <c r="R159" s="14"/>
      <c r="S159" s="15"/>
    </row>
    <row r="160" ht="15" customHeight="1"/>
    <row r="161" spans="1:19" ht="32.25" customHeight="1">
      <c r="A161" s="16" t="s">
        <v>5</v>
      </c>
      <c r="B161" s="17" t="s">
        <v>6</v>
      </c>
      <c r="C161" s="18"/>
      <c r="D161" s="18"/>
      <c r="E161" s="19" t="s">
        <v>7</v>
      </c>
      <c r="F161" s="20"/>
      <c r="G161" s="21"/>
      <c r="H161" s="19" t="s">
        <v>8</v>
      </c>
      <c r="I161" s="20"/>
      <c r="J161" s="21"/>
      <c r="K161" s="19" t="s">
        <v>9</v>
      </c>
      <c r="L161" s="20"/>
      <c r="M161" s="21"/>
      <c r="N161" s="19" t="s">
        <v>10</v>
      </c>
      <c r="O161" s="20"/>
      <c r="P161" s="21"/>
      <c r="Q161" s="22" t="s">
        <v>11</v>
      </c>
      <c r="R161" s="23"/>
      <c r="S161" s="24"/>
    </row>
    <row r="162" spans="1:19" ht="15" customHeight="1">
      <c r="A162" s="25"/>
      <c r="B162" s="26" t="s">
        <v>12</v>
      </c>
      <c r="C162" s="27"/>
      <c r="D162" s="28" t="s">
        <v>13</v>
      </c>
      <c r="E162" s="29" t="s">
        <v>14</v>
      </c>
      <c r="F162" s="30" t="s">
        <v>15</v>
      </c>
      <c r="G162" s="28" t="s">
        <v>13</v>
      </c>
      <c r="H162" s="29" t="s">
        <v>14</v>
      </c>
      <c r="I162" s="30" t="s">
        <v>15</v>
      </c>
      <c r="J162" s="28" t="s">
        <v>13</v>
      </c>
      <c r="K162" s="29" t="s">
        <v>14</v>
      </c>
      <c r="L162" s="30" t="s">
        <v>15</v>
      </c>
      <c r="M162" s="28" t="s">
        <v>13</v>
      </c>
      <c r="N162" s="29" t="s">
        <v>14</v>
      </c>
      <c r="O162" s="30" t="s">
        <v>15</v>
      </c>
      <c r="P162" s="28" t="s">
        <v>13</v>
      </c>
      <c r="Q162" s="29" t="s">
        <v>14</v>
      </c>
      <c r="R162" s="30" t="s">
        <v>15</v>
      </c>
      <c r="S162" s="28" t="s">
        <v>13</v>
      </c>
    </row>
    <row r="163" spans="1:19" ht="15" customHeight="1">
      <c r="A163" s="31"/>
      <c r="B163" s="32" t="s">
        <v>16</v>
      </c>
      <c r="C163" s="33" t="s">
        <v>17</v>
      </c>
      <c r="D163" s="34"/>
      <c r="E163" s="35"/>
      <c r="F163" s="36"/>
      <c r="G163" s="34"/>
      <c r="H163" s="35"/>
      <c r="I163" s="36"/>
      <c r="J163" s="34"/>
      <c r="K163" s="35"/>
      <c r="L163" s="36"/>
      <c r="M163" s="34"/>
      <c r="N163" s="35"/>
      <c r="O163" s="36"/>
      <c r="P163" s="34"/>
      <c r="Q163" s="35"/>
      <c r="R163" s="36"/>
      <c r="S163" s="34"/>
    </row>
    <row r="164" spans="1:19" ht="15" customHeight="1">
      <c r="A164" s="51"/>
      <c r="B164" s="46"/>
      <c r="C164" s="46"/>
      <c r="D164" s="46"/>
      <c r="E164" s="46"/>
      <c r="F164" s="46"/>
      <c r="G164" s="46"/>
      <c r="H164" s="46"/>
      <c r="I164" s="46"/>
      <c r="J164" s="46"/>
      <c r="K164" s="46"/>
      <c r="L164" s="46"/>
      <c r="M164" s="46"/>
      <c r="N164" s="46"/>
      <c r="O164" s="46"/>
      <c r="P164" s="46"/>
      <c r="Q164" s="46"/>
      <c r="R164" s="46"/>
      <c r="S164" s="46"/>
    </row>
    <row r="165" spans="1:19" ht="15" customHeight="1">
      <c r="A165" s="44">
        <v>2004</v>
      </c>
      <c r="B165" s="54"/>
      <c r="C165" s="54"/>
      <c r="D165" s="54"/>
      <c r="E165" s="54"/>
      <c r="F165" s="54"/>
      <c r="G165" s="54"/>
      <c r="H165" s="54"/>
      <c r="I165" s="54"/>
      <c r="J165" s="54"/>
      <c r="K165" s="54"/>
      <c r="L165" s="54"/>
      <c r="M165" s="54"/>
      <c r="N165" s="54"/>
      <c r="O165" s="54"/>
      <c r="P165" s="54"/>
      <c r="Q165" s="54"/>
      <c r="R165" s="54"/>
      <c r="S165" s="54"/>
    </row>
    <row r="166" spans="1:19" ht="15" customHeight="1">
      <c r="A166" s="47" t="s">
        <v>24</v>
      </c>
      <c r="B166" s="54">
        <v>892.2529999999999</v>
      </c>
      <c r="C166" s="54">
        <v>1014.3</v>
      </c>
      <c r="D166" s="54">
        <v>122.047</v>
      </c>
      <c r="E166" s="54">
        <v>532.2139999999999</v>
      </c>
      <c r="F166" s="54">
        <v>519.482</v>
      </c>
      <c r="G166" s="54">
        <v>12.732</v>
      </c>
      <c r="H166" s="54">
        <v>8.46872801</v>
      </c>
      <c r="I166" s="54">
        <v>8.46872801</v>
      </c>
      <c r="J166" s="54"/>
      <c r="K166" s="54"/>
      <c r="L166" s="54"/>
      <c r="M166" s="54"/>
      <c r="N166" s="54"/>
      <c r="O166" s="54"/>
      <c r="P166" s="54"/>
      <c r="Q166" s="45">
        <v>1432.9357280099998</v>
      </c>
      <c r="R166" s="46">
        <v>1542.2507280099999</v>
      </c>
      <c r="S166" s="46">
        <v>134.779</v>
      </c>
    </row>
    <row r="167" spans="1:19" ht="15" customHeight="1">
      <c r="A167" s="47" t="s">
        <v>25</v>
      </c>
      <c r="B167" s="54">
        <v>861.152</v>
      </c>
      <c r="C167" s="54">
        <v>981.794</v>
      </c>
      <c r="D167" s="54">
        <v>120.642</v>
      </c>
      <c r="E167" s="54">
        <v>492.193</v>
      </c>
      <c r="F167" s="54">
        <v>478.123</v>
      </c>
      <c r="G167" s="54">
        <v>14.07</v>
      </c>
      <c r="H167" s="54">
        <v>8.4720149</v>
      </c>
      <c r="I167" s="54">
        <v>8.4720149</v>
      </c>
      <c r="J167" s="54"/>
      <c r="K167" s="54"/>
      <c r="L167" s="54"/>
      <c r="M167" s="54"/>
      <c r="N167" s="54"/>
      <c r="O167" s="54"/>
      <c r="P167" s="54"/>
      <c r="Q167" s="45">
        <v>1361.8170149</v>
      </c>
      <c r="R167" s="46">
        <v>1468.3890149</v>
      </c>
      <c r="S167" s="46">
        <v>134.712</v>
      </c>
    </row>
    <row r="168" spans="1:19" ht="15" customHeight="1">
      <c r="A168" s="47" t="s">
        <v>26</v>
      </c>
      <c r="B168" s="54">
        <v>888.8680692500001</v>
      </c>
      <c r="C168" s="54">
        <v>1003.7304046</v>
      </c>
      <c r="D168" s="54">
        <v>114.86233535</v>
      </c>
      <c r="E168" s="54">
        <v>533.749</v>
      </c>
      <c r="F168" s="54">
        <v>511.549</v>
      </c>
      <c r="G168" s="54">
        <v>22.2</v>
      </c>
      <c r="H168" s="54">
        <v>8.47444997</v>
      </c>
      <c r="I168" s="54">
        <v>8.47444997</v>
      </c>
      <c r="J168" s="54"/>
      <c r="K168" s="54"/>
      <c r="L168" s="54"/>
      <c r="M168" s="54"/>
      <c r="N168" s="54"/>
      <c r="O168" s="54"/>
      <c r="P168" s="54"/>
      <c r="Q168" s="45">
        <v>1431.09151922</v>
      </c>
      <c r="R168" s="46">
        <v>1523.75385457</v>
      </c>
      <c r="S168" s="46">
        <v>137.06233534999998</v>
      </c>
    </row>
    <row r="169" spans="1:19" ht="15" customHeight="1">
      <c r="A169" s="47" t="s">
        <v>27</v>
      </c>
      <c r="B169" s="54">
        <v>791.4</v>
      </c>
      <c r="C169" s="54">
        <v>895.5</v>
      </c>
      <c r="D169" s="54">
        <v>104.1</v>
      </c>
      <c r="E169" s="54">
        <v>499.8</v>
      </c>
      <c r="F169" s="54">
        <v>476.2</v>
      </c>
      <c r="G169" s="54">
        <v>23.6</v>
      </c>
      <c r="H169" s="54">
        <v>11.887345269999999</v>
      </c>
      <c r="I169" s="54">
        <v>11.887345269999999</v>
      </c>
      <c r="J169" s="54"/>
      <c r="K169" s="54"/>
      <c r="L169" s="54"/>
      <c r="M169" s="54"/>
      <c r="N169" s="54"/>
      <c r="O169" s="54"/>
      <c r="P169" s="54"/>
      <c r="Q169" s="45">
        <v>1303.08734527</v>
      </c>
      <c r="R169" s="46">
        <v>1383.58734527</v>
      </c>
      <c r="S169" s="46">
        <v>127.69999999999999</v>
      </c>
    </row>
    <row r="170" spans="1:19" ht="15" customHeight="1">
      <c r="A170" s="47" t="s">
        <v>28</v>
      </c>
      <c r="B170" s="54">
        <v>817.678</v>
      </c>
      <c r="C170" s="54">
        <v>921.14</v>
      </c>
      <c r="D170" s="54">
        <v>103.462</v>
      </c>
      <c r="E170" s="54">
        <v>554.499</v>
      </c>
      <c r="F170" s="54">
        <v>533.6</v>
      </c>
      <c r="G170" s="54">
        <v>20.899</v>
      </c>
      <c r="H170" s="54">
        <v>11.891620029999999</v>
      </c>
      <c r="I170" s="54">
        <v>11.891620029999999</v>
      </c>
      <c r="J170" s="54"/>
      <c r="K170" s="54"/>
      <c r="L170" s="54"/>
      <c r="M170" s="54"/>
      <c r="N170" s="54"/>
      <c r="O170" s="54"/>
      <c r="P170" s="54"/>
      <c r="Q170" s="45">
        <v>1384.0686200300001</v>
      </c>
      <c r="R170" s="46">
        <v>1466.63162003</v>
      </c>
      <c r="S170" s="46">
        <v>124.361</v>
      </c>
    </row>
    <row r="171" spans="1:19" ht="15" customHeight="1">
      <c r="A171" s="47" t="s">
        <v>29</v>
      </c>
      <c r="B171" s="54">
        <v>804.8009999999999</v>
      </c>
      <c r="C171" s="54">
        <v>915.401</v>
      </c>
      <c r="D171" s="54">
        <v>110.6</v>
      </c>
      <c r="E171" s="54">
        <v>468.395</v>
      </c>
      <c r="F171" s="54">
        <v>432.3</v>
      </c>
      <c r="G171" s="54">
        <v>36.095</v>
      </c>
      <c r="H171" s="54">
        <v>11.89533273</v>
      </c>
      <c r="I171" s="54">
        <v>11.89533273</v>
      </c>
      <c r="J171" s="54"/>
      <c r="K171" s="54"/>
      <c r="L171" s="54"/>
      <c r="M171" s="54"/>
      <c r="N171" s="54"/>
      <c r="O171" s="54"/>
      <c r="P171" s="54"/>
      <c r="Q171" s="45">
        <v>1285.09133273</v>
      </c>
      <c r="R171" s="46">
        <v>1359.59633273</v>
      </c>
      <c r="S171" s="46">
        <v>146.695</v>
      </c>
    </row>
    <row r="172" spans="1:19" ht="15" customHeight="1">
      <c r="A172" s="47" t="s">
        <v>30</v>
      </c>
      <c r="B172" s="54">
        <v>859.5989999999999</v>
      </c>
      <c r="C172" s="54">
        <v>965.376</v>
      </c>
      <c r="D172" s="54">
        <v>105.777</v>
      </c>
      <c r="E172" s="54">
        <v>464.394</v>
      </c>
      <c r="F172" s="54">
        <v>439.094</v>
      </c>
      <c r="G172" s="54">
        <v>25.3</v>
      </c>
      <c r="H172" s="54">
        <v>15.153696210000001</v>
      </c>
      <c r="I172" s="54">
        <v>15.153696210000001</v>
      </c>
      <c r="J172" s="54"/>
      <c r="K172" s="54"/>
      <c r="L172" s="54"/>
      <c r="M172" s="54"/>
      <c r="N172" s="54"/>
      <c r="O172" s="54"/>
      <c r="P172" s="54"/>
      <c r="Q172" s="45">
        <v>1339.1466962099998</v>
      </c>
      <c r="R172" s="46">
        <v>1419.62369621</v>
      </c>
      <c r="S172" s="46">
        <v>131.077</v>
      </c>
    </row>
    <row r="173" spans="1:19" ht="15" customHeight="1">
      <c r="A173" s="47" t="s">
        <v>57</v>
      </c>
      <c r="B173" s="54">
        <v>897.9544999999999</v>
      </c>
      <c r="C173" s="54">
        <v>1008.0345</v>
      </c>
      <c r="D173" s="54">
        <v>110.08</v>
      </c>
      <c r="E173" s="54">
        <v>527.37</v>
      </c>
      <c r="F173" s="54">
        <v>500.67</v>
      </c>
      <c r="G173" s="54">
        <v>26.7</v>
      </c>
      <c r="H173" s="54">
        <v>15.16263181</v>
      </c>
      <c r="I173" s="54">
        <v>15.16263181</v>
      </c>
      <c r="J173" s="54"/>
      <c r="K173" s="54"/>
      <c r="L173" s="54"/>
      <c r="M173" s="54"/>
      <c r="N173" s="54"/>
      <c r="O173" s="54"/>
      <c r="P173" s="54"/>
      <c r="Q173" s="45">
        <v>1440.48713181</v>
      </c>
      <c r="R173" s="46">
        <v>1523.86713181</v>
      </c>
      <c r="S173" s="46">
        <v>136.78</v>
      </c>
    </row>
    <row r="174" spans="1:19" ht="15" customHeight="1">
      <c r="A174" s="47" t="s">
        <v>58</v>
      </c>
      <c r="B174" s="54">
        <v>950.60482301</v>
      </c>
      <c r="C174" s="54">
        <v>1096.39825275</v>
      </c>
      <c r="D174" s="54">
        <v>145.79342974</v>
      </c>
      <c r="E174" s="54">
        <v>592.462</v>
      </c>
      <c r="F174" s="54">
        <v>568.543</v>
      </c>
      <c r="G174" s="54">
        <v>23.919</v>
      </c>
      <c r="H174" s="54">
        <v>15.172820269999999</v>
      </c>
      <c r="I174" s="54">
        <v>15.172820269999999</v>
      </c>
      <c r="J174" s="54"/>
      <c r="K174" s="54"/>
      <c r="L174" s="54"/>
      <c r="M174" s="54"/>
      <c r="N174" s="54"/>
      <c r="O174" s="54"/>
      <c r="P174" s="54"/>
      <c r="Q174" s="45">
        <v>1558.23964328</v>
      </c>
      <c r="R174" s="46">
        <v>1680.11407302</v>
      </c>
      <c r="S174" s="46">
        <v>169.71242974</v>
      </c>
    </row>
    <row r="175" spans="1:19" ht="15" customHeight="1">
      <c r="A175" s="47" t="s">
        <v>33</v>
      </c>
      <c r="B175" s="54">
        <v>994.75519382</v>
      </c>
      <c r="C175" s="54">
        <v>1140.17</v>
      </c>
      <c r="D175" s="54">
        <v>145.41480618</v>
      </c>
      <c r="E175" s="54">
        <v>571.711</v>
      </c>
      <c r="F175" s="54">
        <v>548.414</v>
      </c>
      <c r="G175" s="54">
        <v>23.297</v>
      </c>
      <c r="H175" s="54">
        <v>18.37179237</v>
      </c>
      <c r="I175" s="54">
        <v>18.37179237</v>
      </c>
      <c r="J175" s="54"/>
      <c r="K175" s="54"/>
      <c r="L175" s="54"/>
      <c r="M175" s="54"/>
      <c r="N175" s="54"/>
      <c r="O175" s="54"/>
      <c r="P175" s="54"/>
      <c r="Q175" s="45">
        <v>1584.83798619</v>
      </c>
      <c r="R175" s="46">
        <v>1706.95579237</v>
      </c>
      <c r="S175" s="46">
        <v>168.71180618</v>
      </c>
    </row>
    <row r="176" spans="1:19" ht="15" customHeight="1">
      <c r="A176" s="47" t="s">
        <v>34</v>
      </c>
      <c r="B176" s="54">
        <v>1059.41115555</v>
      </c>
      <c r="C176" s="54">
        <v>1213.74175828</v>
      </c>
      <c r="D176" s="54">
        <v>154.33060273</v>
      </c>
      <c r="E176" s="54">
        <v>588.283</v>
      </c>
      <c r="F176" s="54">
        <v>564.883</v>
      </c>
      <c r="G176" s="54">
        <v>23.4</v>
      </c>
      <c r="H176" s="54">
        <v>18.390123640000002</v>
      </c>
      <c r="I176" s="54">
        <v>18.390123640000002</v>
      </c>
      <c r="J176" s="54"/>
      <c r="K176" s="54"/>
      <c r="L176" s="54"/>
      <c r="M176" s="54"/>
      <c r="N176" s="54"/>
      <c r="O176" s="54"/>
      <c r="P176" s="54"/>
      <c r="Q176" s="45">
        <v>1666.08427919</v>
      </c>
      <c r="R176" s="46">
        <v>1797.01488192</v>
      </c>
      <c r="S176" s="46">
        <v>177.73060273000002</v>
      </c>
    </row>
    <row r="177" spans="1:19" ht="12.75">
      <c r="A177" s="53" t="s">
        <v>35</v>
      </c>
      <c r="B177" s="54">
        <v>1123.3010000000002</v>
      </c>
      <c r="C177" s="54">
        <v>1271.726</v>
      </c>
      <c r="D177" s="54">
        <v>148.425</v>
      </c>
      <c r="E177" s="54">
        <v>556.861</v>
      </c>
      <c r="F177" s="54">
        <v>520.823</v>
      </c>
      <c r="G177" s="54">
        <v>36.038</v>
      </c>
      <c r="H177" s="54">
        <v>18.409694469999998</v>
      </c>
      <c r="I177" s="54">
        <v>18.409694469999998</v>
      </c>
      <c r="J177" s="54"/>
      <c r="K177" s="54"/>
      <c r="L177" s="54"/>
      <c r="M177" s="54"/>
      <c r="N177" s="54"/>
      <c r="O177" s="54"/>
      <c r="P177" s="54"/>
      <c r="Q177" s="45">
        <v>1698.5716944700002</v>
      </c>
      <c r="R177" s="46">
        <v>1810.95869447</v>
      </c>
      <c r="S177" s="46">
        <v>184.46300000000002</v>
      </c>
    </row>
    <row r="178" spans="1:19" ht="12.75" customHeight="1">
      <c r="A178" s="44">
        <v>2005</v>
      </c>
      <c r="B178" s="54"/>
      <c r="C178" s="54"/>
      <c r="D178" s="54"/>
      <c r="E178" s="54"/>
      <c r="F178" s="54"/>
      <c r="G178" s="54"/>
      <c r="H178" s="54"/>
      <c r="I178" s="54"/>
      <c r="J178" s="54"/>
      <c r="K178" s="54"/>
      <c r="L178" s="54"/>
      <c r="M178" s="54"/>
      <c r="N178" s="54"/>
      <c r="O178" s="54"/>
      <c r="P178" s="54"/>
      <c r="Q178" s="54"/>
      <c r="R178" s="54"/>
      <c r="S178" s="54"/>
    </row>
    <row r="179" spans="1:19" ht="12.75" customHeight="1">
      <c r="A179" s="47" t="s">
        <v>24</v>
      </c>
      <c r="B179" s="54">
        <v>1016.1330000000003</v>
      </c>
      <c r="C179" s="54">
        <v>1158.1740000000002</v>
      </c>
      <c r="D179" s="54">
        <v>142.041</v>
      </c>
      <c r="E179" s="54">
        <v>591.202</v>
      </c>
      <c r="F179" s="54">
        <v>570.248</v>
      </c>
      <c r="G179" s="54">
        <v>20.954</v>
      </c>
      <c r="H179" s="54">
        <v>21.71498643</v>
      </c>
      <c r="I179" s="54">
        <v>21.71498643</v>
      </c>
      <c r="J179" s="54"/>
      <c r="K179" s="54"/>
      <c r="L179" s="54"/>
      <c r="M179" s="54"/>
      <c r="N179" s="54"/>
      <c r="O179" s="54"/>
      <c r="P179" s="54"/>
      <c r="Q179" s="45">
        <v>1629.0499864300002</v>
      </c>
      <c r="R179" s="46">
        <v>1750.1369864300002</v>
      </c>
      <c r="S179" s="46">
        <v>162.995</v>
      </c>
    </row>
    <row r="180" spans="1:19" ht="12.75" customHeight="1">
      <c r="A180" s="47" t="s">
        <v>25</v>
      </c>
      <c r="B180" s="54">
        <v>1045.6950000000002</v>
      </c>
      <c r="C180" s="54">
        <v>1188.469</v>
      </c>
      <c r="D180" s="54">
        <v>142.774</v>
      </c>
      <c r="E180" s="54">
        <v>586.682</v>
      </c>
      <c r="F180" s="54">
        <v>566.029</v>
      </c>
      <c r="G180" s="54">
        <v>20.653</v>
      </c>
      <c r="H180" s="54">
        <v>21.74512212</v>
      </c>
      <c r="I180" s="54">
        <v>21.74512212</v>
      </c>
      <c r="J180" s="54"/>
      <c r="K180" s="54"/>
      <c r="L180" s="54"/>
      <c r="M180" s="54"/>
      <c r="N180" s="54"/>
      <c r="O180" s="54"/>
      <c r="P180" s="54"/>
      <c r="Q180" s="45">
        <v>1654.1221221200003</v>
      </c>
      <c r="R180" s="46">
        <v>1776.24312212</v>
      </c>
      <c r="S180" s="46">
        <v>163.427</v>
      </c>
    </row>
    <row r="181" spans="1:19" ht="12.75" customHeight="1">
      <c r="A181" s="47" t="s">
        <v>26</v>
      </c>
      <c r="B181" s="54">
        <v>1035.43623129</v>
      </c>
      <c r="C181" s="54">
        <v>1170.89820259</v>
      </c>
      <c r="D181" s="54">
        <v>135.46197129999996</v>
      </c>
      <c r="E181" s="54">
        <v>603.938</v>
      </c>
      <c r="F181" s="54">
        <v>584.026</v>
      </c>
      <c r="G181" s="54">
        <v>19.912</v>
      </c>
      <c r="H181" s="54">
        <v>21.778964289999998</v>
      </c>
      <c r="I181" s="54">
        <v>21.778964289999998</v>
      </c>
      <c r="J181" s="54"/>
      <c r="K181" s="54"/>
      <c r="L181" s="54"/>
      <c r="M181" s="54"/>
      <c r="N181" s="54"/>
      <c r="O181" s="54"/>
      <c r="P181" s="54"/>
      <c r="Q181" s="45">
        <v>1661.15319558</v>
      </c>
      <c r="R181" s="46">
        <v>1776.70316688</v>
      </c>
      <c r="S181" s="46">
        <v>155.37397129999997</v>
      </c>
    </row>
    <row r="182" spans="1:19" ht="12.75">
      <c r="A182" s="47" t="s">
        <v>27</v>
      </c>
      <c r="B182" s="54">
        <v>1102.26017718</v>
      </c>
      <c r="C182" s="54">
        <v>1247.23619835</v>
      </c>
      <c r="D182" s="54">
        <v>144.97602117</v>
      </c>
      <c r="E182" s="54">
        <v>646.951</v>
      </c>
      <c r="F182" s="54">
        <v>628.915</v>
      </c>
      <c r="G182" s="54">
        <v>18.036</v>
      </c>
      <c r="H182" s="54">
        <v>26.01136993</v>
      </c>
      <c r="I182" s="54">
        <v>26.01136993</v>
      </c>
      <c r="J182" s="54"/>
      <c r="K182" s="54"/>
      <c r="L182" s="54"/>
      <c r="M182" s="54"/>
      <c r="N182" s="54"/>
      <c r="O182" s="54"/>
      <c r="P182" s="54"/>
      <c r="Q182" s="45">
        <v>1775.22254711</v>
      </c>
      <c r="R182" s="46">
        <v>1902.16256828</v>
      </c>
      <c r="S182" s="46">
        <v>163.01202117</v>
      </c>
    </row>
    <row r="183" spans="1:19" ht="12.75">
      <c r="A183" s="47" t="s">
        <v>62</v>
      </c>
      <c r="B183" s="54">
        <v>1094.1754764300001</v>
      </c>
      <c r="C183" s="54">
        <v>1232.44231418</v>
      </c>
      <c r="D183" s="54">
        <v>138.26683775</v>
      </c>
      <c r="E183" s="54">
        <v>645.889</v>
      </c>
      <c r="F183" s="54">
        <v>630.815</v>
      </c>
      <c r="G183" s="54">
        <v>15.074</v>
      </c>
      <c r="H183" s="54">
        <v>26.0568368</v>
      </c>
      <c r="I183" s="54">
        <v>26.0568368</v>
      </c>
      <c r="J183" s="54"/>
      <c r="K183" s="54"/>
      <c r="L183" s="54"/>
      <c r="M183" s="54"/>
      <c r="N183" s="54"/>
      <c r="O183" s="54"/>
      <c r="P183" s="54"/>
      <c r="Q183" s="45">
        <v>1766.1213132300002</v>
      </c>
      <c r="R183" s="46">
        <v>1889.3141509800002</v>
      </c>
      <c r="S183" s="46">
        <v>153.34083775000002</v>
      </c>
    </row>
    <row r="184" spans="1:19" ht="12.75">
      <c r="A184" s="47" t="s">
        <v>63</v>
      </c>
      <c r="B184" s="54">
        <v>1162.95180182</v>
      </c>
      <c r="C184" s="54">
        <v>1286.79115199</v>
      </c>
      <c r="D184" s="54">
        <v>123.83935017</v>
      </c>
      <c r="E184" s="54">
        <v>640.2860000000001</v>
      </c>
      <c r="F184" s="54">
        <v>618.408</v>
      </c>
      <c r="G184" s="54">
        <v>21.878</v>
      </c>
      <c r="H184" s="54">
        <v>26.10966987</v>
      </c>
      <c r="I184" s="54">
        <v>26.10966987</v>
      </c>
      <c r="J184" s="54"/>
      <c r="K184" s="54"/>
      <c r="L184" s="54"/>
      <c r="M184" s="54"/>
      <c r="N184" s="54"/>
      <c r="O184" s="54"/>
      <c r="P184" s="54"/>
      <c r="Q184" s="45">
        <v>1829.34747169</v>
      </c>
      <c r="R184" s="46">
        <v>1931.3088218599999</v>
      </c>
      <c r="S184" s="46">
        <v>145.71735017</v>
      </c>
    </row>
    <row r="185" spans="1:19" ht="12.75">
      <c r="A185" s="47" t="s">
        <v>64</v>
      </c>
      <c r="B185" s="54">
        <v>1247.72701207</v>
      </c>
      <c r="C185" s="54">
        <v>1364.9189864</v>
      </c>
      <c r="D185" s="54">
        <v>117.19197433</v>
      </c>
      <c r="E185" s="54">
        <v>670.265</v>
      </c>
      <c r="F185" s="54">
        <v>653.627</v>
      </c>
      <c r="G185" s="54">
        <v>16.638</v>
      </c>
      <c r="H185" s="54">
        <v>30.47264255</v>
      </c>
      <c r="I185" s="54">
        <v>30.47264255</v>
      </c>
      <c r="J185" s="54"/>
      <c r="K185" s="54"/>
      <c r="L185" s="54"/>
      <c r="M185" s="54"/>
      <c r="N185" s="54"/>
      <c r="O185" s="54"/>
      <c r="P185" s="54"/>
      <c r="Q185" s="45">
        <v>1948.4646546200001</v>
      </c>
      <c r="R185" s="46">
        <v>2049.0186289499998</v>
      </c>
      <c r="S185" s="46">
        <v>133.82997433</v>
      </c>
    </row>
    <row r="186" spans="1:19" ht="12.75">
      <c r="A186" s="47" t="s">
        <v>52</v>
      </c>
      <c r="B186" s="54">
        <v>1337.63060677</v>
      </c>
      <c r="C186" s="54">
        <v>1454.00028998</v>
      </c>
      <c r="D186" s="54">
        <v>116.36968321</v>
      </c>
      <c r="E186" s="54">
        <v>720.202</v>
      </c>
      <c r="F186" s="54">
        <v>704.218</v>
      </c>
      <c r="G186" s="54">
        <v>15.984</v>
      </c>
      <c r="H186" s="54">
        <v>30.53927418</v>
      </c>
      <c r="I186" s="54">
        <v>30.53927418</v>
      </c>
      <c r="J186" s="54"/>
      <c r="K186" s="54"/>
      <c r="L186" s="54"/>
      <c r="M186" s="54"/>
      <c r="N186" s="54"/>
      <c r="O186" s="54"/>
      <c r="P186" s="54"/>
      <c r="Q186" s="45">
        <v>2088.37188095</v>
      </c>
      <c r="R186" s="46">
        <v>2188.7575641599997</v>
      </c>
      <c r="S186" s="46">
        <v>132.35368321</v>
      </c>
    </row>
    <row r="187" spans="1:19" ht="12.75">
      <c r="A187" s="47" t="s">
        <v>53</v>
      </c>
      <c r="B187" s="54">
        <v>1390.06786178</v>
      </c>
      <c r="C187" s="54">
        <v>1498.13374856</v>
      </c>
      <c r="D187" s="54">
        <v>108.06588678</v>
      </c>
      <c r="E187" s="54">
        <v>763.236</v>
      </c>
      <c r="F187" s="54">
        <v>748.405</v>
      </c>
      <c r="G187" s="54">
        <v>14.831</v>
      </c>
      <c r="H187" s="54">
        <v>30.55921347</v>
      </c>
      <c r="I187" s="54">
        <v>30.55921347</v>
      </c>
      <c r="J187" s="54"/>
      <c r="K187" s="54"/>
      <c r="L187" s="54"/>
      <c r="M187" s="54"/>
      <c r="N187" s="54"/>
      <c r="O187" s="54"/>
      <c r="P187" s="54"/>
      <c r="Q187" s="45">
        <v>2183.86307525</v>
      </c>
      <c r="R187" s="46">
        <v>2277.09796203</v>
      </c>
      <c r="S187" s="46">
        <v>122.89688678</v>
      </c>
    </row>
    <row r="188" spans="1:19" ht="12.75">
      <c r="A188" s="47" t="s">
        <v>54</v>
      </c>
      <c r="B188" s="54">
        <v>1517.70718247</v>
      </c>
      <c r="C188" s="54">
        <v>1613.73310619</v>
      </c>
      <c r="D188" s="54">
        <v>96.02592372</v>
      </c>
      <c r="E188" s="54">
        <v>807.866</v>
      </c>
      <c r="F188" s="54">
        <v>792.878</v>
      </c>
      <c r="G188" s="54">
        <v>14.988</v>
      </c>
      <c r="H188" s="54">
        <v>35.016489560000004</v>
      </c>
      <c r="I188" s="54">
        <v>35.016489560000004</v>
      </c>
      <c r="J188" s="54"/>
      <c r="K188" s="54"/>
      <c r="L188" s="54"/>
      <c r="M188" s="54"/>
      <c r="N188" s="54"/>
      <c r="O188" s="54"/>
      <c r="P188" s="54"/>
      <c r="Q188" s="45">
        <v>2360.5896720299997</v>
      </c>
      <c r="R188" s="46">
        <v>2441.62759575</v>
      </c>
      <c r="S188" s="46">
        <v>111.01392372</v>
      </c>
    </row>
    <row r="189" spans="1:19" ht="12.75">
      <c r="A189" s="47" t="s">
        <v>65</v>
      </c>
      <c r="B189" s="54">
        <v>1649.5225067200001</v>
      </c>
      <c r="C189" s="54">
        <v>1740.22266151</v>
      </c>
      <c r="D189" s="54">
        <v>90.70015479</v>
      </c>
      <c r="E189" s="54">
        <v>815.738</v>
      </c>
      <c r="F189" s="54">
        <v>801.71</v>
      </c>
      <c r="G189" s="54">
        <v>14.028</v>
      </c>
      <c r="H189" s="54">
        <v>35.04230043</v>
      </c>
      <c r="I189" s="54">
        <v>35.04230043</v>
      </c>
      <c r="J189" s="54"/>
      <c r="K189" s="54"/>
      <c r="L189" s="54"/>
      <c r="M189" s="54"/>
      <c r="N189" s="54"/>
      <c r="O189" s="54"/>
      <c r="P189" s="54"/>
      <c r="Q189" s="45">
        <v>2500.3028071500003</v>
      </c>
      <c r="R189" s="46">
        <v>2576.97496194</v>
      </c>
      <c r="S189" s="46">
        <v>104.72815479</v>
      </c>
    </row>
    <row r="190" spans="1:19" ht="12.75">
      <c r="A190" s="53" t="s">
        <v>66</v>
      </c>
      <c r="B190" s="54">
        <v>1714.16158193</v>
      </c>
      <c r="C190" s="54">
        <v>1798.38597196</v>
      </c>
      <c r="D190" s="54">
        <v>84.22439003</v>
      </c>
      <c r="E190" s="54">
        <v>753.443</v>
      </c>
      <c r="F190" s="54">
        <v>736.478</v>
      </c>
      <c r="G190" s="54">
        <v>16.965</v>
      </c>
      <c r="H190" s="54">
        <v>35.50090271</v>
      </c>
      <c r="I190" s="54">
        <v>35.50090271</v>
      </c>
      <c r="J190" s="54"/>
      <c r="K190" s="54"/>
      <c r="L190" s="54"/>
      <c r="M190" s="54"/>
      <c r="N190" s="54"/>
      <c r="O190" s="54"/>
      <c r="P190" s="54"/>
      <c r="Q190" s="45">
        <v>2503.10548464</v>
      </c>
      <c r="R190" s="46">
        <v>2570.36487467</v>
      </c>
      <c r="S190" s="46">
        <v>101.18939003</v>
      </c>
    </row>
    <row r="191" spans="1:19" ht="12.75">
      <c r="A191" s="55" t="s">
        <v>67</v>
      </c>
      <c r="B191" s="54"/>
      <c r="C191" s="54"/>
      <c r="D191" s="54"/>
      <c r="E191" s="54"/>
      <c r="F191" s="54"/>
      <c r="G191" s="54"/>
      <c r="H191" s="54"/>
      <c r="I191" s="54"/>
      <c r="J191" s="54"/>
      <c r="K191" s="54"/>
      <c r="L191" s="54"/>
      <c r="M191" s="54"/>
      <c r="N191" s="54"/>
      <c r="O191" s="54"/>
      <c r="P191" s="54"/>
      <c r="Q191" s="54"/>
      <c r="R191" s="54"/>
      <c r="S191" s="54"/>
    </row>
    <row r="192" spans="1:19" ht="12.75">
      <c r="A192" s="53" t="s">
        <v>68</v>
      </c>
      <c r="B192" s="54">
        <v>1823.46624865</v>
      </c>
      <c r="C192" s="54">
        <v>1839.28741645</v>
      </c>
      <c r="D192" s="54">
        <v>15.8211678</v>
      </c>
      <c r="E192" s="54">
        <v>708.23</v>
      </c>
      <c r="F192" s="54">
        <v>721.803</v>
      </c>
      <c r="G192" s="54">
        <v>13.573</v>
      </c>
      <c r="H192" s="54">
        <v>40.19003554</v>
      </c>
      <c r="I192" s="54">
        <v>40.19003554</v>
      </c>
      <c r="J192" s="54"/>
      <c r="K192" s="54"/>
      <c r="L192" s="54"/>
      <c r="M192" s="54"/>
      <c r="N192" s="54"/>
      <c r="O192" s="54"/>
      <c r="P192" s="54"/>
      <c r="Q192" s="45">
        <v>2571.88628419</v>
      </c>
      <c r="R192" s="46">
        <v>2601.28045199</v>
      </c>
      <c r="S192" s="46">
        <v>29.394167799999998</v>
      </c>
    </row>
    <row r="193" spans="1:19" ht="12.75">
      <c r="A193" s="53" t="s">
        <v>69</v>
      </c>
      <c r="B193" s="54">
        <v>1876.17039733</v>
      </c>
      <c r="C193" s="54">
        <v>1890.5333139</v>
      </c>
      <c r="D193" s="54">
        <v>14.36291657</v>
      </c>
      <c r="E193" s="54">
        <v>742.29</v>
      </c>
      <c r="F193" s="54">
        <v>756.512</v>
      </c>
      <c r="G193" s="54">
        <v>14.222</v>
      </c>
      <c r="H193" s="54">
        <v>40.21390143</v>
      </c>
      <c r="I193" s="54">
        <v>40.21390143</v>
      </c>
      <c r="J193" s="54"/>
      <c r="K193" s="54"/>
      <c r="L193" s="54"/>
      <c r="M193" s="54"/>
      <c r="N193" s="54"/>
      <c r="O193" s="54"/>
      <c r="P193" s="54"/>
      <c r="Q193" s="45">
        <v>2658.67429876</v>
      </c>
      <c r="R193" s="46">
        <v>2687.2592153299997</v>
      </c>
      <c r="S193" s="46">
        <v>28.584916569999997</v>
      </c>
    </row>
    <row r="194" spans="1:19" ht="12.75">
      <c r="A194" s="53" t="s">
        <v>70</v>
      </c>
      <c r="B194" s="54">
        <v>2014.00430708</v>
      </c>
      <c r="C194" s="54">
        <v>2028.59839873</v>
      </c>
      <c r="D194" s="54">
        <v>14.59409165</v>
      </c>
      <c r="E194" s="54">
        <v>763.98</v>
      </c>
      <c r="F194" s="54">
        <v>773.351</v>
      </c>
      <c r="G194" s="54">
        <v>9.371</v>
      </c>
      <c r="H194" s="54">
        <v>40.586999770000006</v>
      </c>
      <c r="I194" s="54">
        <v>40.586999770000006</v>
      </c>
      <c r="J194" s="54"/>
      <c r="K194" s="54"/>
      <c r="L194" s="54"/>
      <c r="M194" s="54"/>
      <c r="N194" s="54"/>
      <c r="O194" s="54"/>
      <c r="P194" s="54"/>
      <c r="Q194" s="45">
        <v>2818.57130685</v>
      </c>
      <c r="R194" s="46">
        <v>2842.5363985000004</v>
      </c>
      <c r="S194" s="46">
        <v>23.965091649999998</v>
      </c>
    </row>
    <row r="195" spans="1:19" ht="12.75">
      <c r="A195" s="53" t="s">
        <v>71</v>
      </c>
      <c r="B195" s="54">
        <v>2216.65797665</v>
      </c>
      <c r="C195" s="54">
        <v>2230.90131639</v>
      </c>
      <c r="D195" s="54">
        <v>14.24333974</v>
      </c>
      <c r="E195" s="54">
        <v>696.92</v>
      </c>
      <c r="F195" s="54">
        <v>714.415</v>
      </c>
      <c r="G195" s="54">
        <v>17.495</v>
      </c>
      <c r="H195" s="54">
        <v>45.252524109999996</v>
      </c>
      <c r="I195" s="54">
        <v>45.252524109999996</v>
      </c>
      <c r="J195" s="54"/>
      <c r="K195" s="54"/>
      <c r="L195" s="54"/>
      <c r="M195" s="54"/>
      <c r="N195" s="54"/>
      <c r="O195" s="54"/>
      <c r="P195" s="54"/>
      <c r="Q195" s="45">
        <v>2958.8305007599997</v>
      </c>
      <c r="R195" s="46">
        <v>2990.5688405</v>
      </c>
      <c r="S195" s="46">
        <v>31.73833974</v>
      </c>
    </row>
    <row r="196" spans="1:19" ht="12.75">
      <c r="A196" s="53" t="s">
        <v>62</v>
      </c>
      <c r="B196" s="54">
        <v>2401.2905658199998</v>
      </c>
      <c r="C196" s="54">
        <v>2413.17236848</v>
      </c>
      <c r="D196" s="54">
        <v>11.88180266</v>
      </c>
      <c r="E196" s="54">
        <v>620.592</v>
      </c>
      <c r="F196" s="54">
        <v>636.319</v>
      </c>
      <c r="G196" s="54">
        <v>15.727</v>
      </c>
      <c r="H196" s="54">
        <v>45.25422543</v>
      </c>
      <c r="I196" s="54">
        <v>45.25422543</v>
      </c>
      <c r="J196" s="54"/>
      <c r="K196" s="54"/>
      <c r="L196" s="54"/>
      <c r="M196" s="54"/>
      <c r="N196" s="54"/>
      <c r="O196" s="54"/>
      <c r="P196" s="54"/>
      <c r="Q196" s="45">
        <v>3067.13679125</v>
      </c>
      <c r="R196" s="46">
        <v>3094.74559391</v>
      </c>
      <c r="S196" s="46">
        <v>27.608802660000002</v>
      </c>
    </row>
    <row r="197" spans="1:19" ht="12.75">
      <c r="A197" s="53" t="s">
        <v>63</v>
      </c>
      <c r="B197" s="54">
        <v>2474.07269104</v>
      </c>
      <c r="C197" s="54">
        <v>2488.55938953</v>
      </c>
      <c r="D197" s="54">
        <v>14.48669849</v>
      </c>
      <c r="E197" s="54">
        <v>586.8290000000001</v>
      </c>
      <c r="F197" s="54">
        <v>603.849</v>
      </c>
      <c r="G197" s="54">
        <v>17.02</v>
      </c>
      <c r="H197" s="54">
        <v>45.25544699</v>
      </c>
      <c r="I197" s="54">
        <v>45.25544699</v>
      </c>
      <c r="J197" s="54"/>
      <c r="K197" s="54"/>
      <c r="L197" s="54"/>
      <c r="M197" s="54"/>
      <c r="N197" s="54"/>
      <c r="O197" s="54"/>
      <c r="P197" s="54"/>
      <c r="Q197" s="45">
        <v>3106.15713803</v>
      </c>
      <c r="R197" s="46">
        <v>3137.6638365199997</v>
      </c>
      <c r="S197" s="46">
        <v>31.506698489999998</v>
      </c>
    </row>
    <row r="198" spans="1:19" ht="12.75">
      <c r="A198" s="53" t="s">
        <v>64</v>
      </c>
      <c r="B198" s="54">
        <v>2671.2980825</v>
      </c>
      <c r="C198" s="54">
        <v>2685.65032604</v>
      </c>
      <c r="D198" s="54">
        <v>14.35224354</v>
      </c>
      <c r="E198" s="54">
        <v>577.961</v>
      </c>
      <c r="F198" s="54">
        <v>591.391</v>
      </c>
      <c r="G198" s="54">
        <v>13.43</v>
      </c>
      <c r="H198" s="54">
        <v>50.45895971</v>
      </c>
      <c r="I198" s="54">
        <v>50.45895971</v>
      </c>
      <c r="J198" s="54"/>
      <c r="K198" s="54"/>
      <c r="L198" s="54"/>
      <c r="M198" s="54"/>
      <c r="N198" s="54"/>
      <c r="O198" s="54"/>
      <c r="P198" s="54"/>
      <c r="Q198" s="45">
        <v>3299.71804221</v>
      </c>
      <c r="R198" s="46">
        <v>3327.50028575</v>
      </c>
      <c r="S198" s="46">
        <v>27.78224354</v>
      </c>
    </row>
    <row r="199" spans="1:19" ht="12.75">
      <c r="A199" s="53" t="s">
        <v>52</v>
      </c>
      <c r="B199" s="54">
        <v>2775.66634716</v>
      </c>
      <c r="C199" s="54">
        <v>2783.44259968</v>
      </c>
      <c r="D199" s="54">
        <v>7.77625252</v>
      </c>
      <c r="E199" s="54">
        <v>633.981</v>
      </c>
      <c r="F199" s="54">
        <v>649.754</v>
      </c>
      <c r="G199" s="54">
        <v>15.773</v>
      </c>
      <c r="H199" s="54">
        <v>50.459054280000004</v>
      </c>
      <c r="I199" s="54">
        <v>50.459054280000004</v>
      </c>
      <c r="J199" s="54"/>
      <c r="K199" s="54"/>
      <c r="L199" s="54"/>
      <c r="M199" s="54"/>
      <c r="N199" s="54"/>
      <c r="O199" s="54"/>
      <c r="P199" s="54"/>
      <c r="Q199" s="45">
        <v>3460.10640144</v>
      </c>
      <c r="R199" s="46">
        <v>3483.65565396</v>
      </c>
      <c r="S199" s="46">
        <v>23.54925252</v>
      </c>
    </row>
    <row r="200" spans="1:19" ht="12.75">
      <c r="A200" s="53" t="s">
        <v>53</v>
      </c>
      <c r="B200" s="54">
        <v>2885.2177006300003</v>
      </c>
      <c r="C200" s="54">
        <v>2897.84925869</v>
      </c>
      <c r="D200" s="54">
        <v>12.63155806</v>
      </c>
      <c r="E200" s="54">
        <v>670.2850000000001</v>
      </c>
      <c r="F200" s="54">
        <v>685.585</v>
      </c>
      <c r="G200" s="54">
        <v>15.3</v>
      </c>
      <c r="H200" s="54">
        <v>50.46049656</v>
      </c>
      <c r="I200" s="54">
        <v>50.46049656</v>
      </c>
      <c r="J200" s="54"/>
      <c r="K200" s="54"/>
      <c r="L200" s="54"/>
      <c r="M200" s="54"/>
      <c r="N200" s="54"/>
      <c r="O200" s="54"/>
      <c r="P200" s="54"/>
      <c r="Q200" s="45">
        <v>3605.9631971900003</v>
      </c>
      <c r="R200" s="46">
        <v>3633.8947552500003</v>
      </c>
      <c r="S200" s="46">
        <v>27.93155806</v>
      </c>
    </row>
    <row r="201" spans="1:19" ht="12.75">
      <c r="A201" s="53" t="s">
        <v>54</v>
      </c>
      <c r="B201" s="54">
        <v>2970.6742857599997</v>
      </c>
      <c r="C201" s="54">
        <v>2982.80419528</v>
      </c>
      <c r="D201" s="54">
        <v>12.12990952</v>
      </c>
      <c r="E201" s="54">
        <v>706.5749999999999</v>
      </c>
      <c r="F201" s="54">
        <v>721.199</v>
      </c>
      <c r="G201" s="54">
        <v>14.624</v>
      </c>
      <c r="H201" s="54">
        <v>55.85705258000001</v>
      </c>
      <c r="I201" s="54">
        <v>55.85705258000001</v>
      </c>
      <c r="J201" s="54"/>
      <c r="K201" s="54"/>
      <c r="L201" s="54"/>
      <c r="M201" s="54"/>
      <c r="N201" s="54"/>
      <c r="O201" s="54"/>
      <c r="P201" s="54"/>
      <c r="Q201" s="45">
        <v>3733.1063383399996</v>
      </c>
      <c r="R201" s="46">
        <v>3759.8602478599996</v>
      </c>
      <c r="S201" s="46">
        <v>26.75390952</v>
      </c>
    </row>
    <row r="202" spans="1:19" ht="12.75">
      <c r="A202" s="53" t="s">
        <v>55</v>
      </c>
      <c r="B202" s="54">
        <v>3070.6930386</v>
      </c>
      <c r="C202" s="54">
        <v>3083.63592857</v>
      </c>
      <c r="D202" s="54">
        <v>12.94288997</v>
      </c>
      <c r="E202" s="54">
        <v>801.779</v>
      </c>
      <c r="F202" s="54">
        <v>807.404</v>
      </c>
      <c r="G202" s="54">
        <v>5.625</v>
      </c>
      <c r="H202" s="54">
        <v>55.862068210000004</v>
      </c>
      <c r="I202" s="54">
        <v>55.862068210000004</v>
      </c>
      <c r="J202" s="54"/>
      <c r="K202" s="54"/>
      <c r="L202" s="54"/>
      <c r="M202" s="54"/>
      <c r="N202" s="54"/>
      <c r="O202" s="54"/>
      <c r="P202" s="54"/>
      <c r="Q202" s="45">
        <v>3928.33410681</v>
      </c>
      <c r="R202" s="46">
        <v>3946.90199678</v>
      </c>
      <c r="S202" s="46">
        <v>18.56788997</v>
      </c>
    </row>
    <row r="203" spans="1:19" ht="12.75" customHeight="1">
      <c r="A203" s="53" t="s">
        <v>56</v>
      </c>
      <c r="B203" s="54">
        <v>3177.68243287</v>
      </c>
      <c r="C203" s="54">
        <v>3192.62980572</v>
      </c>
      <c r="D203" s="54">
        <v>14.94737285</v>
      </c>
      <c r="E203" s="54">
        <v>802.7470000000001</v>
      </c>
      <c r="F203" s="54">
        <v>813.177</v>
      </c>
      <c r="G203" s="54">
        <v>10.43</v>
      </c>
      <c r="H203" s="54">
        <v>55.854101879999995</v>
      </c>
      <c r="I203" s="54">
        <v>55.854101879999995</v>
      </c>
      <c r="J203" s="54"/>
      <c r="K203" s="54"/>
      <c r="L203" s="54"/>
      <c r="M203" s="54"/>
      <c r="N203" s="54"/>
      <c r="O203" s="54"/>
      <c r="P203" s="54"/>
      <c r="Q203" s="45">
        <v>4036.28353475</v>
      </c>
      <c r="R203" s="46">
        <v>4061.6609076000004</v>
      </c>
      <c r="S203" s="46">
        <v>25.37737285</v>
      </c>
    </row>
    <row r="204" spans="1:19" ht="12.75" customHeight="1">
      <c r="A204" s="49" t="s">
        <v>48</v>
      </c>
      <c r="S204" s="50" t="s">
        <v>49</v>
      </c>
    </row>
    <row r="205" ht="12.75" customHeight="1">
      <c r="A205" s="3" t="s">
        <v>72</v>
      </c>
    </row>
    <row r="206" ht="12.75">
      <c r="A206" s="3" t="s">
        <v>73</v>
      </c>
    </row>
    <row r="207" ht="12.75">
      <c r="A207" s="3" t="s">
        <v>74</v>
      </c>
    </row>
    <row r="208" ht="12.75" customHeight="1">
      <c r="A208" s="3" t="s">
        <v>50</v>
      </c>
    </row>
    <row r="209" ht="12.75">
      <c r="A209" s="49"/>
    </row>
    <row r="210" spans="1:19" ht="15.75">
      <c r="A210" s="1" t="s">
        <v>0</v>
      </c>
      <c r="B210" s="2"/>
      <c r="C210" s="2"/>
      <c r="D210" s="2"/>
      <c r="E210" s="2"/>
      <c r="G210" s="4"/>
      <c r="S210" s="5" t="s">
        <v>1</v>
      </c>
    </row>
    <row r="211" spans="1:7" ht="13.5" thickBot="1">
      <c r="A211" s="6"/>
      <c r="B211" s="6"/>
      <c r="C211" s="6"/>
      <c r="D211" s="6"/>
      <c r="E211" s="6"/>
      <c r="F211" s="6"/>
      <c r="G211" s="6"/>
    </row>
    <row r="212" spans="1:19" ht="18">
      <c r="A212" s="7" t="s">
        <v>2</v>
      </c>
      <c r="B212" s="8"/>
      <c r="C212" s="8"/>
      <c r="D212" s="8"/>
      <c r="E212" s="8"/>
      <c r="F212" s="8"/>
      <c r="G212" s="8"/>
      <c r="H212" s="8"/>
      <c r="I212" s="8"/>
      <c r="J212" s="8"/>
      <c r="K212" s="8"/>
      <c r="L212" s="8"/>
      <c r="M212" s="8"/>
      <c r="N212" s="8"/>
      <c r="O212" s="8"/>
      <c r="P212" s="8"/>
      <c r="Q212" s="8"/>
      <c r="R212" s="8"/>
      <c r="S212" s="9"/>
    </row>
    <row r="213" spans="1:19" ht="19.5">
      <c r="A213" s="10" t="s">
        <v>3</v>
      </c>
      <c r="B213" s="11"/>
      <c r="C213" s="11"/>
      <c r="D213" s="11"/>
      <c r="E213" s="11"/>
      <c r="F213" s="11"/>
      <c r="G213" s="11"/>
      <c r="H213" s="11"/>
      <c r="I213" s="11"/>
      <c r="J213" s="11"/>
      <c r="K213" s="11"/>
      <c r="L213" s="11"/>
      <c r="M213" s="11"/>
      <c r="N213" s="11"/>
      <c r="O213" s="11"/>
      <c r="P213" s="11"/>
      <c r="Q213" s="11"/>
      <c r="R213" s="11"/>
      <c r="S213" s="12"/>
    </row>
    <row r="214" spans="1:19" ht="19.5">
      <c r="A214" s="10" t="s">
        <v>75</v>
      </c>
      <c r="B214" s="11"/>
      <c r="C214" s="11"/>
      <c r="D214" s="11"/>
      <c r="E214" s="11"/>
      <c r="F214" s="11"/>
      <c r="G214" s="11"/>
      <c r="H214" s="11"/>
      <c r="I214" s="11"/>
      <c r="J214" s="11"/>
      <c r="K214" s="11"/>
      <c r="L214" s="11"/>
      <c r="M214" s="11"/>
      <c r="N214" s="11"/>
      <c r="O214" s="11"/>
      <c r="P214" s="11"/>
      <c r="Q214" s="11"/>
      <c r="R214" s="11"/>
      <c r="S214" s="12"/>
    </row>
    <row r="215" spans="1:19" ht="18.75" thickBot="1">
      <c r="A215" s="13"/>
      <c r="B215" s="14"/>
      <c r="C215" s="14"/>
      <c r="D215" s="14"/>
      <c r="E215" s="14"/>
      <c r="F215" s="14"/>
      <c r="G215" s="14"/>
      <c r="H215" s="14"/>
      <c r="I215" s="14"/>
      <c r="J215" s="14"/>
      <c r="K215" s="14"/>
      <c r="L215" s="14"/>
      <c r="M215" s="14"/>
      <c r="N215" s="14"/>
      <c r="O215" s="14"/>
      <c r="P215" s="14"/>
      <c r="Q215" s="14"/>
      <c r="R215" s="14"/>
      <c r="S215" s="15"/>
    </row>
    <row r="217" spans="1:19" ht="33.75" customHeight="1">
      <c r="A217" s="16" t="s">
        <v>5</v>
      </c>
      <c r="B217" s="17" t="s">
        <v>6</v>
      </c>
      <c r="C217" s="18"/>
      <c r="D217" s="18"/>
      <c r="E217" s="19" t="s">
        <v>7</v>
      </c>
      <c r="F217" s="20"/>
      <c r="G217" s="21"/>
      <c r="H217" s="19" t="s">
        <v>8</v>
      </c>
      <c r="I217" s="20"/>
      <c r="J217" s="21"/>
      <c r="K217" s="19" t="s">
        <v>9</v>
      </c>
      <c r="L217" s="20"/>
      <c r="M217" s="21"/>
      <c r="N217" s="19" t="s">
        <v>10</v>
      </c>
      <c r="O217" s="20"/>
      <c r="P217" s="21"/>
      <c r="Q217" s="22" t="s">
        <v>11</v>
      </c>
      <c r="R217" s="23"/>
      <c r="S217" s="24"/>
    </row>
    <row r="218" spans="1:19" ht="15.75">
      <c r="A218" s="25"/>
      <c r="B218" s="26" t="s">
        <v>12</v>
      </c>
      <c r="C218" s="27"/>
      <c r="D218" s="28" t="s">
        <v>13</v>
      </c>
      <c r="E218" s="29" t="s">
        <v>14</v>
      </c>
      <c r="F218" s="30" t="s">
        <v>15</v>
      </c>
      <c r="G218" s="28" t="s">
        <v>13</v>
      </c>
      <c r="H218" s="29" t="s">
        <v>14</v>
      </c>
      <c r="I218" s="30" t="s">
        <v>15</v>
      </c>
      <c r="J218" s="28" t="s">
        <v>13</v>
      </c>
      <c r="K218" s="29" t="s">
        <v>14</v>
      </c>
      <c r="L218" s="30" t="s">
        <v>15</v>
      </c>
      <c r="M218" s="28" t="s">
        <v>13</v>
      </c>
      <c r="N218" s="29" t="s">
        <v>14</v>
      </c>
      <c r="O218" s="30" t="s">
        <v>15</v>
      </c>
      <c r="P218" s="28" t="s">
        <v>13</v>
      </c>
      <c r="Q218" s="29" t="s">
        <v>14</v>
      </c>
      <c r="R218" s="30" t="s">
        <v>15</v>
      </c>
      <c r="S218" s="28" t="s">
        <v>13</v>
      </c>
    </row>
    <row r="219" spans="1:19" ht="15.75">
      <c r="A219" s="31"/>
      <c r="B219" s="32" t="s">
        <v>16</v>
      </c>
      <c r="C219" s="33" t="s">
        <v>17</v>
      </c>
      <c r="D219" s="34"/>
      <c r="E219" s="35"/>
      <c r="F219" s="36"/>
      <c r="G219" s="34"/>
      <c r="H219" s="35"/>
      <c r="I219" s="36"/>
      <c r="J219" s="34"/>
      <c r="K219" s="35"/>
      <c r="L219" s="36"/>
      <c r="M219" s="34"/>
      <c r="N219" s="35"/>
      <c r="O219" s="36"/>
      <c r="P219" s="34"/>
      <c r="Q219" s="35"/>
      <c r="R219" s="36"/>
      <c r="S219" s="34"/>
    </row>
    <row r="220" spans="1:19" ht="14.25">
      <c r="A220" s="51"/>
      <c r="B220" s="46"/>
      <c r="C220" s="46"/>
      <c r="D220" s="46"/>
      <c r="E220" s="46"/>
      <c r="F220" s="46"/>
      <c r="G220" s="46"/>
      <c r="H220" s="46"/>
      <c r="I220" s="46"/>
      <c r="J220" s="46"/>
      <c r="K220" s="46"/>
      <c r="L220" s="46"/>
      <c r="M220" s="46"/>
      <c r="N220" s="46"/>
      <c r="O220" s="46"/>
      <c r="P220" s="46"/>
      <c r="Q220" s="46"/>
      <c r="R220" s="46"/>
      <c r="S220" s="46"/>
    </row>
    <row r="221" spans="1:19" ht="12.75">
      <c r="A221" s="44">
        <v>2007</v>
      </c>
      <c r="B221" s="54"/>
      <c r="C221" s="54"/>
      <c r="D221" s="54"/>
      <c r="E221" s="54"/>
      <c r="F221" s="54"/>
      <c r="G221" s="54"/>
      <c r="H221" s="54"/>
      <c r="I221" s="54"/>
      <c r="J221" s="54"/>
      <c r="K221" s="54"/>
      <c r="L221" s="54"/>
      <c r="M221" s="54"/>
      <c r="N221" s="54"/>
      <c r="O221" s="54"/>
      <c r="P221" s="54"/>
      <c r="Q221" s="54"/>
      <c r="R221" s="54"/>
      <c r="S221" s="54"/>
    </row>
    <row r="222" spans="1:19" ht="12.75">
      <c r="A222" s="53" t="s">
        <v>68</v>
      </c>
      <c r="B222" s="54">
        <v>3239.76237549</v>
      </c>
      <c r="C222" s="54">
        <v>3254.81641896</v>
      </c>
      <c r="D222" s="54">
        <v>15.05404347</v>
      </c>
      <c r="E222" s="54">
        <v>913.8299999999999</v>
      </c>
      <c r="F222" s="54">
        <v>924.67</v>
      </c>
      <c r="G222" s="54">
        <v>10.84</v>
      </c>
      <c r="H222" s="54">
        <v>61.67065519</v>
      </c>
      <c r="I222" s="54">
        <v>61.67065519</v>
      </c>
      <c r="J222" s="54"/>
      <c r="K222" s="54"/>
      <c r="L222" s="54"/>
      <c r="M222" s="54"/>
      <c r="N222" s="54"/>
      <c r="O222" s="54"/>
      <c r="P222" s="54"/>
      <c r="Q222" s="45">
        <v>4215.26303068</v>
      </c>
      <c r="R222" s="46">
        <v>4241.15707415</v>
      </c>
      <c r="S222" s="46">
        <v>25.89404347</v>
      </c>
    </row>
    <row r="223" spans="1:19" ht="12.75">
      <c r="A223" s="53" t="s">
        <v>69</v>
      </c>
      <c r="B223" s="54">
        <v>3369.40105711</v>
      </c>
      <c r="C223" s="54">
        <v>3384.23875598</v>
      </c>
      <c r="D223" s="54">
        <v>14.83769887</v>
      </c>
      <c r="E223" s="54">
        <v>957.953</v>
      </c>
      <c r="F223" s="54">
        <v>969.019</v>
      </c>
      <c r="G223" s="54">
        <v>11.066</v>
      </c>
      <c r="H223" s="54">
        <v>61.66885639</v>
      </c>
      <c r="I223" s="54">
        <v>61.66885639</v>
      </c>
      <c r="J223" s="54"/>
      <c r="K223" s="54"/>
      <c r="L223" s="54"/>
      <c r="M223" s="54"/>
      <c r="N223" s="54"/>
      <c r="O223" s="54"/>
      <c r="P223" s="54"/>
      <c r="Q223" s="45">
        <v>4389.0229135</v>
      </c>
      <c r="R223" s="46">
        <v>4414.92661237</v>
      </c>
      <c r="S223" s="46">
        <v>25.90369887</v>
      </c>
    </row>
    <row r="224" spans="1:19" ht="12.75">
      <c r="A224" s="53" t="s">
        <v>70</v>
      </c>
      <c r="B224" s="54">
        <v>3532.6861329800004</v>
      </c>
      <c r="C224" s="54">
        <v>3547.37233769</v>
      </c>
      <c r="D224" s="54">
        <v>14.68620471</v>
      </c>
      <c r="E224" s="54">
        <v>961.098</v>
      </c>
      <c r="F224" s="54">
        <v>967.029</v>
      </c>
      <c r="G224" s="54">
        <v>5.931</v>
      </c>
      <c r="H224" s="54">
        <v>61.67244857</v>
      </c>
      <c r="I224" s="54">
        <v>61.67244857</v>
      </c>
      <c r="J224" s="54"/>
      <c r="K224" s="54"/>
      <c r="L224" s="54"/>
      <c r="M224" s="54"/>
      <c r="N224" s="54"/>
      <c r="O224" s="54"/>
      <c r="P224" s="54"/>
      <c r="Q224" s="45">
        <v>4555.45658155</v>
      </c>
      <c r="R224" s="46">
        <v>4576.07378626</v>
      </c>
      <c r="S224" s="46">
        <v>20.61720471</v>
      </c>
    </row>
    <row r="225" spans="1:19" ht="12.75">
      <c r="A225" s="53" t="s">
        <v>71</v>
      </c>
      <c r="B225" s="54">
        <v>3733.75510435</v>
      </c>
      <c r="C225" s="54">
        <v>3748.9954639599996</v>
      </c>
      <c r="D225" s="54">
        <v>15.240359609999999</v>
      </c>
      <c r="E225" s="54">
        <v>926.181</v>
      </c>
      <c r="F225" s="54">
        <v>930.85</v>
      </c>
      <c r="G225" s="54">
        <v>4.669</v>
      </c>
      <c r="H225" s="54">
        <v>68.02133549</v>
      </c>
      <c r="I225" s="54">
        <v>68.02133549</v>
      </c>
      <c r="J225" s="54"/>
      <c r="K225" s="54"/>
      <c r="L225" s="54"/>
      <c r="M225" s="54"/>
      <c r="N225" s="54"/>
      <c r="O225" s="54"/>
      <c r="P225" s="54"/>
      <c r="Q225" s="45">
        <v>4727.95743984</v>
      </c>
      <c r="R225" s="46">
        <v>4747.866799449999</v>
      </c>
      <c r="S225" s="46">
        <v>19.90935961</v>
      </c>
    </row>
    <row r="226" spans="1:19" ht="12.75">
      <c r="A226" s="53" t="s">
        <v>62</v>
      </c>
      <c r="B226" s="54">
        <v>3840.76660071</v>
      </c>
      <c r="C226" s="54">
        <v>3855.35206959</v>
      </c>
      <c r="D226" s="54">
        <v>14.58546888</v>
      </c>
      <c r="E226" s="54">
        <v>939.974</v>
      </c>
      <c r="F226" s="54">
        <v>944.293</v>
      </c>
      <c r="G226" s="54">
        <v>4.319</v>
      </c>
      <c r="H226" s="54">
        <v>68.02137656000001</v>
      </c>
      <c r="I226" s="54">
        <v>68.02137656000001</v>
      </c>
      <c r="J226" s="54"/>
      <c r="K226" s="54"/>
      <c r="L226" s="54"/>
      <c r="M226" s="54"/>
      <c r="N226" s="54"/>
      <c r="O226" s="54"/>
      <c r="P226" s="54"/>
      <c r="Q226" s="45">
        <v>4848.76197727</v>
      </c>
      <c r="R226" s="46">
        <v>4867.66644615</v>
      </c>
      <c r="S226" s="46">
        <v>18.90446888</v>
      </c>
    </row>
    <row r="227" spans="1:19" ht="12.75">
      <c r="A227" s="53" t="s">
        <v>63</v>
      </c>
      <c r="B227" s="54">
        <v>3890.73832026</v>
      </c>
      <c r="C227" s="54">
        <v>3887.8524925099996</v>
      </c>
      <c r="D227" s="54">
        <v>-2.8866946869683163</v>
      </c>
      <c r="E227" s="54">
        <v>921.621</v>
      </c>
      <c r="F227" s="54">
        <v>926.53</v>
      </c>
      <c r="G227" s="54">
        <v>4.909</v>
      </c>
      <c r="H227" s="54">
        <v>68.01456095</v>
      </c>
      <c r="I227" s="54">
        <v>68.01456095</v>
      </c>
      <c r="J227" s="54"/>
      <c r="K227" s="54"/>
      <c r="L227" s="54"/>
      <c r="M227" s="54"/>
      <c r="N227" s="54"/>
      <c r="O227" s="54"/>
      <c r="P227" s="54"/>
      <c r="Q227" s="45">
        <v>4880.37388121</v>
      </c>
      <c r="R227" s="46">
        <v>4882.397053459999</v>
      </c>
      <c r="S227" s="46">
        <v>2.0223053130316835</v>
      </c>
    </row>
    <row r="228" spans="1:19" ht="12.75" customHeight="1">
      <c r="A228" s="53" t="s">
        <v>64</v>
      </c>
      <c r="B228" s="54">
        <v>4113.55872947</v>
      </c>
      <c r="C228" s="54">
        <v>4115.30572014</v>
      </c>
      <c r="D228" s="54">
        <v>1.74699067</v>
      </c>
      <c r="E228" s="54">
        <v>902.0102141190479</v>
      </c>
      <c r="F228" s="54">
        <v>907.0880282164238</v>
      </c>
      <c r="G228" s="54">
        <v>5.07781409737599</v>
      </c>
      <c r="H228" s="54">
        <v>74.68667738</v>
      </c>
      <c r="I228" s="54">
        <v>74.68667738</v>
      </c>
      <c r="J228" s="54"/>
      <c r="K228" s="54"/>
      <c r="L228" s="54"/>
      <c r="M228" s="54"/>
      <c r="N228" s="54"/>
      <c r="O228" s="54"/>
      <c r="P228" s="54"/>
      <c r="Q228" s="45">
        <v>5090.255620969047</v>
      </c>
      <c r="R228" s="46">
        <v>5097.080425736423</v>
      </c>
      <c r="S228" s="46">
        <v>6.82480476737599</v>
      </c>
    </row>
    <row r="229" spans="1:19" ht="12.75">
      <c r="A229" s="53" t="s">
        <v>52</v>
      </c>
      <c r="B229" s="54">
        <v>4383.7122503</v>
      </c>
      <c r="C229" s="54">
        <v>4380.67879173</v>
      </c>
      <c r="D229" s="54">
        <v>-3.03345857</v>
      </c>
      <c r="E229" s="54">
        <v>818.5940379728479</v>
      </c>
      <c r="F229" s="54">
        <v>826.1910553035872</v>
      </c>
      <c r="G229" s="54">
        <v>7.5970173307393</v>
      </c>
      <c r="H229" s="54">
        <v>74.68480364</v>
      </c>
      <c r="I229" s="54">
        <v>74.68480364</v>
      </c>
      <c r="J229" s="54"/>
      <c r="K229" s="54"/>
      <c r="L229" s="54"/>
      <c r="M229" s="54"/>
      <c r="N229" s="54"/>
      <c r="O229" s="54"/>
      <c r="P229" s="54"/>
      <c r="Q229" s="45">
        <v>5276.991091912848</v>
      </c>
      <c r="R229" s="46">
        <v>5281.554650673587</v>
      </c>
      <c r="S229" s="46">
        <v>4.5635587607393</v>
      </c>
    </row>
    <row r="230" spans="1:19" ht="12.75">
      <c r="A230" s="53" t="s">
        <v>53</v>
      </c>
      <c r="B230" s="54">
        <v>4742.53960577</v>
      </c>
      <c r="C230" s="54">
        <v>4741.86579824</v>
      </c>
      <c r="D230" s="54">
        <v>-0.67380753</v>
      </c>
      <c r="E230" s="54">
        <v>730.497950045481</v>
      </c>
      <c r="F230" s="54">
        <v>737.9126178626017</v>
      </c>
      <c r="G230" s="54">
        <v>7.41466781712062</v>
      </c>
      <c r="H230" s="54">
        <v>74.6772649</v>
      </c>
      <c r="I230" s="54">
        <v>74.6772649</v>
      </c>
      <c r="J230" s="54"/>
      <c r="K230" s="54"/>
      <c r="L230" s="54"/>
      <c r="M230" s="54"/>
      <c r="N230" s="54"/>
      <c r="O230" s="54"/>
      <c r="P230" s="54"/>
      <c r="Q230" s="45">
        <v>5547.7148207154805</v>
      </c>
      <c r="R230" s="46">
        <v>5554.4556810026015</v>
      </c>
      <c r="S230" s="46">
        <v>6.740860287120619</v>
      </c>
    </row>
    <row r="231" spans="1:19" ht="12.75">
      <c r="A231" s="53" t="s">
        <v>54</v>
      </c>
      <c r="B231" s="54">
        <v>4916.981578479999</v>
      </c>
      <c r="C231" s="54">
        <v>4917.47771149</v>
      </c>
      <c r="D231" s="54">
        <v>0.49613301</v>
      </c>
      <c r="E231" s="54">
        <v>725.5072897039416</v>
      </c>
      <c r="F231" s="54">
        <v>737.1477553480095</v>
      </c>
      <c r="G231" s="54">
        <v>11.6404656440678</v>
      </c>
      <c r="H231" s="54">
        <v>81.87579968</v>
      </c>
      <c r="I231" s="54">
        <v>81.87579968</v>
      </c>
      <c r="J231" s="54"/>
      <c r="K231" s="54"/>
      <c r="L231" s="54"/>
      <c r="M231" s="54"/>
      <c r="N231" s="54"/>
      <c r="O231" s="54"/>
      <c r="P231" s="54"/>
      <c r="Q231" s="45">
        <v>5724.364667863941</v>
      </c>
      <c r="R231" s="46">
        <v>5736.501266518009</v>
      </c>
      <c r="S231" s="46">
        <v>12.1365986540678</v>
      </c>
    </row>
    <row r="232" spans="1:19" ht="12.75">
      <c r="A232" s="53" t="s">
        <v>55</v>
      </c>
      <c r="B232" s="54">
        <v>5078.789115889999</v>
      </c>
      <c r="C232" s="54">
        <v>5078.871087189999</v>
      </c>
      <c r="D232" s="54">
        <v>0.0819713</v>
      </c>
      <c r="E232" s="54">
        <v>712.486222000556</v>
      </c>
      <c r="F232" s="54">
        <v>720.9393922797173</v>
      </c>
      <c r="G232" s="54">
        <v>8.45317027916121</v>
      </c>
      <c r="H232" s="54">
        <v>81.87654721</v>
      </c>
      <c r="I232" s="54">
        <v>81.87654721</v>
      </c>
      <c r="J232" s="54"/>
      <c r="K232" s="54"/>
      <c r="L232" s="54"/>
      <c r="M232" s="54"/>
      <c r="N232" s="54"/>
      <c r="O232" s="54"/>
      <c r="P232" s="54"/>
      <c r="Q232" s="45">
        <v>5873.151885100555</v>
      </c>
      <c r="R232" s="46">
        <v>5881.687026679717</v>
      </c>
      <c r="S232" s="46">
        <v>8.535141579161209</v>
      </c>
    </row>
    <row r="233" spans="1:19" ht="12.75">
      <c r="A233" s="53" t="s">
        <v>56</v>
      </c>
      <c r="B233" s="54">
        <v>5319.23952087</v>
      </c>
      <c r="C233" s="54">
        <v>5318.5200544</v>
      </c>
      <c r="D233" s="54">
        <v>-0.71946647</v>
      </c>
      <c r="E233" s="54">
        <v>766.7969008433076</v>
      </c>
      <c r="F233" s="54">
        <v>782.8908240454213</v>
      </c>
      <c r="G233" s="54">
        <v>16.0939232021136</v>
      </c>
      <c r="H233" s="54">
        <v>81.86805888999999</v>
      </c>
      <c r="I233" s="54">
        <v>81.86805888999999</v>
      </c>
      <c r="J233" s="54"/>
      <c r="K233" s="54"/>
      <c r="L233" s="54"/>
      <c r="M233" s="54"/>
      <c r="N233" s="54"/>
      <c r="O233" s="54"/>
      <c r="P233" s="54"/>
      <c r="Q233" s="45">
        <v>6167.904480603307</v>
      </c>
      <c r="R233" s="46">
        <v>6183.278937335421</v>
      </c>
      <c r="S233" s="46">
        <v>15.3744567321136</v>
      </c>
    </row>
    <row r="234" spans="1:19" ht="12.75">
      <c r="A234" s="44">
        <v>2008</v>
      </c>
      <c r="B234" s="54"/>
      <c r="C234" s="54"/>
      <c r="D234" s="54"/>
      <c r="E234" s="54"/>
      <c r="F234" s="54"/>
      <c r="G234" s="54"/>
      <c r="H234" s="54"/>
      <c r="I234" s="54"/>
      <c r="J234" s="54"/>
      <c r="K234" s="54"/>
      <c r="L234" s="54"/>
      <c r="M234" s="54"/>
      <c r="N234" s="54"/>
      <c r="O234" s="54"/>
      <c r="P234" s="54"/>
      <c r="Q234" s="54"/>
      <c r="R234" s="54"/>
      <c r="S234" s="54"/>
    </row>
    <row r="235" spans="1:19" ht="12.75">
      <c r="A235" s="53" t="s">
        <v>68</v>
      </c>
      <c r="B235" s="54">
        <v>5622.2423497</v>
      </c>
      <c r="C235" s="54">
        <v>5622.46832616</v>
      </c>
      <c r="D235" s="54">
        <v>0.22597646</v>
      </c>
      <c r="E235" s="54">
        <v>704.5883689925319</v>
      </c>
      <c r="F235" s="54">
        <v>715.6867206459184</v>
      </c>
      <c r="G235" s="54">
        <v>11.0983516533865</v>
      </c>
      <c r="H235" s="54">
        <v>79.47254388999998</v>
      </c>
      <c r="I235" s="54">
        <v>79.47254388999998</v>
      </c>
      <c r="J235" s="54"/>
      <c r="K235" s="54"/>
      <c r="L235" s="54"/>
      <c r="M235" s="54"/>
      <c r="N235" s="54"/>
      <c r="O235" s="54"/>
      <c r="P235" s="54"/>
      <c r="Q235" s="45">
        <v>6406.303262582532</v>
      </c>
      <c r="R235" s="46">
        <v>6417.627590695919</v>
      </c>
      <c r="S235" s="46">
        <v>11.3243281133865</v>
      </c>
    </row>
    <row r="236" spans="1:19" ht="12.75">
      <c r="A236" s="53" t="s">
        <v>69</v>
      </c>
      <c r="B236" s="54">
        <v>5993.9779687</v>
      </c>
      <c r="C236" s="54">
        <v>5993.33879518</v>
      </c>
      <c r="D236" s="54">
        <v>-0.63917352</v>
      </c>
      <c r="E236" s="54">
        <v>732.3294403607052</v>
      </c>
      <c r="F236" s="54">
        <v>742.8026714621739</v>
      </c>
      <c r="G236" s="54">
        <v>10.4732311014686</v>
      </c>
      <c r="H236" s="54">
        <v>79.50791728</v>
      </c>
      <c r="I236" s="54">
        <v>79.50791728</v>
      </c>
      <c r="J236" s="54"/>
      <c r="K236" s="54"/>
      <c r="L236" s="54"/>
      <c r="M236" s="54"/>
      <c r="N236" s="54"/>
      <c r="O236" s="54"/>
      <c r="P236" s="54"/>
      <c r="Q236" s="45">
        <v>6805.815326340706</v>
      </c>
      <c r="R236" s="46">
        <v>6815.649383922173</v>
      </c>
      <c r="S236" s="46">
        <v>9.8340575814686</v>
      </c>
    </row>
    <row r="237" spans="1:19" ht="12.75">
      <c r="A237" s="53" t="s">
        <v>70</v>
      </c>
      <c r="B237" s="54">
        <v>6231.91593335</v>
      </c>
      <c r="C237" s="54">
        <v>6231.89314209</v>
      </c>
      <c r="D237" s="54">
        <v>-0.02279126</v>
      </c>
      <c r="E237" s="54">
        <v>717.7080076926923</v>
      </c>
      <c r="F237" s="54">
        <v>724.1645554048545</v>
      </c>
      <c r="G237" s="54">
        <v>6.45654771216216</v>
      </c>
      <c r="H237" s="54">
        <v>79.49721168</v>
      </c>
      <c r="I237" s="54">
        <v>79.49721168</v>
      </c>
      <c r="J237" s="54"/>
      <c r="K237" s="54"/>
      <c r="L237" s="54"/>
      <c r="M237" s="54"/>
      <c r="N237" s="54"/>
      <c r="O237" s="54"/>
      <c r="P237" s="54"/>
      <c r="Q237" s="45">
        <v>7029.121152722692</v>
      </c>
      <c r="R237" s="46">
        <v>7035.554909174854</v>
      </c>
      <c r="S237" s="46">
        <v>6.43375645216216</v>
      </c>
    </row>
    <row r="238" spans="1:19" ht="12.75">
      <c r="A238" s="53" t="s">
        <v>71</v>
      </c>
      <c r="B238" s="54">
        <v>6513.2463615</v>
      </c>
      <c r="C238" s="54">
        <v>6508.81967449</v>
      </c>
      <c r="D238" s="54">
        <v>-4.42668701</v>
      </c>
      <c r="E238" s="54">
        <v>696.0716020510781</v>
      </c>
      <c r="F238" s="54">
        <v>704.7056932209412</v>
      </c>
      <c r="G238" s="54">
        <v>8.63409116986301</v>
      </c>
      <c r="H238" s="54">
        <v>87.32465832999999</v>
      </c>
      <c r="I238" s="54">
        <v>87.32465832999999</v>
      </c>
      <c r="J238" s="54"/>
      <c r="K238" s="54"/>
      <c r="L238" s="54"/>
      <c r="M238" s="54"/>
      <c r="N238" s="54"/>
      <c r="O238" s="54"/>
      <c r="P238" s="54"/>
      <c r="Q238" s="45">
        <v>7296.6426218810775</v>
      </c>
      <c r="R238" s="46">
        <v>7300.850026040941</v>
      </c>
      <c r="S238" s="46">
        <v>4.20740415986301</v>
      </c>
    </row>
    <row r="239" spans="1:19" ht="12.75">
      <c r="A239" s="53" t="s">
        <v>62</v>
      </c>
      <c r="B239" s="54">
        <v>6828.30947018</v>
      </c>
      <c r="C239" s="54">
        <v>6827.66512045</v>
      </c>
      <c r="D239" s="54">
        <v>-0.64434973</v>
      </c>
      <c r="E239" s="54">
        <v>680.4870000000001</v>
      </c>
      <c r="F239" s="54">
        <v>692.234</v>
      </c>
      <c r="G239" s="54">
        <v>11.747</v>
      </c>
      <c r="H239" s="54">
        <v>87.32310084999999</v>
      </c>
      <c r="I239" s="54">
        <v>87.32310084999999</v>
      </c>
      <c r="J239" s="54"/>
      <c r="K239" s="54"/>
      <c r="L239" s="54"/>
      <c r="M239" s="54"/>
      <c r="N239" s="54"/>
      <c r="O239" s="54"/>
      <c r="P239" s="54"/>
      <c r="Q239" s="45">
        <v>7596.11957103</v>
      </c>
      <c r="R239" s="46">
        <v>7607.2222213000005</v>
      </c>
      <c r="S239" s="46">
        <v>11.10265027</v>
      </c>
    </row>
    <row r="240" spans="1:19" ht="12.75">
      <c r="A240" s="53" t="s">
        <v>63</v>
      </c>
      <c r="B240" s="54">
        <v>7121.27758678</v>
      </c>
      <c r="C240" s="54">
        <v>7118.32910071</v>
      </c>
      <c r="D240" s="54">
        <v>-2.94848607</v>
      </c>
      <c r="E240" s="54">
        <v>601.8028159684516</v>
      </c>
      <c r="F240" s="54">
        <v>613.2486147746314</v>
      </c>
      <c r="G240" s="54">
        <v>11.4457988061798</v>
      </c>
      <c r="H240" s="54">
        <v>87.31260924000001</v>
      </c>
      <c r="I240" s="54">
        <v>87.31260924000001</v>
      </c>
      <c r="J240" s="54"/>
      <c r="K240" s="54"/>
      <c r="L240" s="54"/>
      <c r="M240" s="54"/>
      <c r="N240" s="54"/>
      <c r="O240" s="54"/>
      <c r="P240" s="54"/>
      <c r="Q240" s="45">
        <v>7810.393011988452</v>
      </c>
      <c r="R240" s="46">
        <v>7818.890324724631</v>
      </c>
      <c r="S240" s="46">
        <v>8.4973127361798</v>
      </c>
    </row>
    <row r="241" spans="1:19" ht="12.75">
      <c r="A241" s="53" t="s">
        <v>64</v>
      </c>
      <c r="B241" s="54">
        <v>7438.68069337</v>
      </c>
      <c r="C241" s="54">
        <v>7437.97459796</v>
      </c>
      <c r="D241" s="54">
        <v>-0.70609541</v>
      </c>
      <c r="E241" s="54">
        <v>647.6847467444506</v>
      </c>
      <c r="F241" s="54">
        <v>657.8044102004166</v>
      </c>
      <c r="G241" s="54">
        <v>10.1196634559659</v>
      </c>
      <c r="H241" s="54">
        <v>95.5578155</v>
      </c>
      <c r="I241" s="54">
        <v>95.5578155</v>
      </c>
      <c r="J241" s="54"/>
      <c r="K241" s="54"/>
      <c r="L241" s="54"/>
      <c r="M241" s="54"/>
      <c r="N241" s="54"/>
      <c r="O241" s="54"/>
      <c r="P241" s="54"/>
      <c r="Q241" s="45">
        <v>8181.923255614451</v>
      </c>
      <c r="R241" s="46">
        <v>8191.3368236604165</v>
      </c>
      <c r="S241" s="46">
        <v>9.413568045965901</v>
      </c>
    </row>
    <row r="242" spans="1:19" ht="12.75">
      <c r="A242" s="53" t="s">
        <v>52</v>
      </c>
      <c r="B242" s="54">
        <v>7686.86337057</v>
      </c>
      <c r="C242" s="54">
        <v>7687.64817974</v>
      </c>
      <c r="D242" s="54">
        <v>0.78480917</v>
      </c>
      <c r="E242" s="54">
        <v>567.0546236138398</v>
      </c>
      <c r="F242" s="54">
        <v>598.3230260546387</v>
      </c>
      <c r="G242" s="54">
        <v>31.2684024407989</v>
      </c>
      <c r="H242" s="54">
        <v>95.56371614</v>
      </c>
      <c r="I242" s="54">
        <v>95.56371614</v>
      </c>
      <c r="J242" s="54"/>
      <c r="K242" s="54"/>
      <c r="L242" s="54"/>
      <c r="M242" s="54"/>
      <c r="N242" s="54"/>
      <c r="O242" s="54"/>
      <c r="P242" s="54"/>
      <c r="Q242" s="45">
        <v>8349.48171032384</v>
      </c>
      <c r="R242" s="46">
        <v>8381.534921934639</v>
      </c>
      <c r="S242" s="46">
        <v>32.053211610798904</v>
      </c>
    </row>
    <row r="243" spans="1:19" ht="12.75">
      <c r="A243" s="53" t="s">
        <v>53</v>
      </c>
      <c r="B243" s="54">
        <v>7810.73318981</v>
      </c>
      <c r="C243" s="54">
        <v>7809.28561707</v>
      </c>
      <c r="D243" s="54">
        <v>-1.44757274</v>
      </c>
      <c r="E243" s="54">
        <v>582.5048357173683</v>
      </c>
      <c r="F243" s="54">
        <v>607.3587581393998</v>
      </c>
      <c r="G243" s="54">
        <v>24.8539224220315</v>
      </c>
      <c r="H243" s="54">
        <v>95.54996723</v>
      </c>
      <c r="I243" s="54">
        <v>95.54996723</v>
      </c>
      <c r="J243" s="54"/>
      <c r="K243" s="54"/>
      <c r="L243" s="54"/>
      <c r="M243" s="54"/>
      <c r="N243" s="54"/>
      <c r="O243" s="54"/>
      <c r="P243" s="54"/>
      <c r="Q243" s="45">
        <v>8488.787992757369</v>
      </c>
      <c r="R243" s="46">
        <v>8512.1943424394</v>
      </c>
      <c r="S243" s="46">
        <v>23.406349682031497</v>
      </c>
    </row>
    <row r="244" spans="1:19" ht="12.75">
      <c r="A244" s="53" t="s">
        <v>54</v>
      </c>
      <c r="B244" s="54">
        <v>7537.37852218</v>
      </c>
      <c r="C244" s="54">
        <v>7535.88395047</v>
      </c>
      <c r="D244" s="54">
        <v>-1.49457171</v>
      </c>
      <c r="E244" s="54">
        <v>661.077660459942</v>
      </c>
      <c r="F244" s="54">
        <v>688.950358700975</v>
      </c>
      <c r="G244" s="54">
        <v>27.872698241033</v>
      </c>
      <c r="H244" s="54">
        <v>103.69522622000001</v>
      </c>
      <c r="I244" s="54">
        <v>103.69522622000001</v>
      </c>
      <c r="J244" s="54"/>
      <c r="K244" s="54"/>
      <c r="L244" s="54"/>
      <c r="M244" s="54"/>
      <c r="N244" s="54"/>
      <c r="O244" s="54"/>
      <c r="P244" s="54"/>
      <c r="Q244" s="45">
        <v>8302.151408859942</v>
      </c>
      <c r="R244" s="46">
        <v>8328.529535390975</v>
      </c>
      <c r="S244" s="46">
        <v>26.378126531033</v>
      </c>
    </row>
    <row r="245" spans="1:19" ht="12.75">
      <c r="A245" s="53" t="s">
        <v>55</v>
      </c>
      <c r="B245" s="54">
        <v>7617.74884335</v>
      </c>
      <c r="C245" s="54">
        <v>7615.04172155</v>
      </c>
      <c r="D245" s="54">
        <v>-2.7071218</v>
      </c>
      <c r="E245" s="54">
        <v>712.1161844386114</v>
      </c>
      <c r="F245" s="54">
        <v>733.1982048430123</v>
      </c>
      <c r="G245" s="54">
        <v>21.0820204044008</v>
      </c>
      <c r="H245" s="54">
        <v>103.69647319</v>
      </c>
      <c r="I245" s="54">
        <v>103.69647319</v>
      </c>
      <c r="J245" s="54"/>
      <c r="K245" s="54"/>
      <c r="L245" s="54"/>
      <c r="M245" s="54"/>
      <c r="N245" s="54"/>
      <c r="O245" s="54"/>
      <c r="P245" s="54"/>
      <c r="Q245" s="45">
        <v>8433.561500978612</v>
      </c>
      <c r="R245" s="46">
        <v>8451.936399583012</v>
      </c>
      <c r="S245" s="46">
        <v>18.3748986044008</v>
      </c>
    </row>
    <row r="246" spans="1:19" ht="12.75">
      <c r="A246" s="53" t="s">
        <v>56</v>
      </c>
      <c r="B246" s="54">
        <v>7722.025876479999</v>
      </c>
      <c r="C246" s="54">
        <v>7722.17806066</v>
      </c>
      <c r="D246" s="54">
        <v>0.15218418</v>
      </c>
      <c r="E246" s="54">
        <v>917.5876410175497</v>
      </c>
      <c r="F246" s="54">
        <v>938.8350539171192</v>
      </c>
      <c r="G246" s="54">
        <v>21.2474128995696</v>
      </c>
      <c r="H246" s="54">
        <v>103.68603273000001</v>
      </c>
      <c r="I246" s="54">
        <v>103.68603273000001</v>
      </c>
      <c r="J246" s="54"/>
      <c r="K246" s="54"/>
      <c r="L246" s="54"/>
      <c r="M246" s="54"/>
      <c r="N246" s="54"/>
      <c r="O246" s="54"/>
      <c r="P246" s="54"/>
      <c r="Q246" s="45">
        <v>8743.299550227548</v>
      </c>
      <c r="R246" s="46">
        <v>8764.69914730712</v>
      </c>
      <c r="S246" s="46">
        <v>21.3995970795696</v>
      </c>
    </row>
    <row r="247" spans="1:19" ht="12.75">
      <c r="A247" s="44">
        <v>2009</v>
      </c>
      <c r="B247" s="54"/>
      <c r="C247" s="54"/>
      <c r="D247" s="54"/>
      <c r="E247" s="54"/>
      <c r="F247" s="54"/>
      <c r="G247" s="54"/>
      <c r="H247" s="54"/>
      <c r="I247" s="54"/>
      <c r="J247" s="54"/>
      <c r="K247" s="54"/>
      <c r="L247" s="54"/>
      <c r="M247" s="54"/>
      <c r="N247" s="54"/>
      <c r="O247" s="54"/>
      <c r="P247" s="54"/>
      <c r="Q247" s="54"/>
      <c r="R247" s="54"/>
      <c r="S247" s="54"/>
    </row>
    <row r="248" spans="1:19" ht="12.75">
      <c r="A248" s="53" t="s">
        <v>68</v>
      </c>
      <c r="B248" s="54">
        <v>7783.502462410001</v>
      </c>
      <c r="C248" s="54">
        <v>7783.07800602</v>
      </c>
      <c r="D248" s="54">
        <v>-0.42445639</v>
      </c>
      <c r="E248" s="54">
        <v>756.6511686086546</v>
      </c>
      <c r="F248" s="54">
        <v>772.277804216976</v>
      </c>
      <c r="G248" s="54">
        <v>15.6266356083214</v>
      </c>
      <c r="H248" s="54">
        <v>113.67862553</v>
      </c>
      <c r="I248" s="54">
        <v>113.67862553</v>
      </c>
      <c r="J248" s="54"/>
      <c r="K248" s="54"/>
      <c r="L248" s="54"/>
      <c r="M248" s="54"/>
      <c r="N248" s="54"/>
      <c r="O248" s="54"/>
      <c r="P248" s="54"/>
      <c r="Q248" s="45">
        <v>8653.832256548656</v>
      </c>
      <c r="R248" s="46">
        <v>8669.034435766976</v>
      </c>
      <c r="S248" s="46">
        <v>15.202179218321401</v>
      </c>
    </row>
    <row r="249" spans="1:19" ht="12.75">
      <c r="A249" s="53" t="s">
        <v>69</v>
      </c>
      <c r="B249" s="54">
        <v>7679.1111307</v>
      </c>
      <c r="C249" s="54">
        <v>7678.51351334</v>
      </c>
      <c r="D249" s="54">
        <v>-0.59761736</v>
      </c>
      <c r="E249" s="54">
        <v>901.2155884020548</v>
      </c>
      <c r="F249" s="54">
        <v>919.4270674106631</v>
      </c>
      <c r="G249" s="54">
        <v>18.2114790086083</v>
      </c>
      <c r="H249" s="54">
        <v>113.78128145000001</v>
      </c>
      <c r="I249" s="54">
        <v>113.78128145000001</v>
      </c>
      <c r="J249" s="54"/>
      <c r="K249" s="54"/>
      <c r="L249" s="54"/>
      <c r="M249" s="54"/>
      <c r="N249" s="54"/>
      <c r="O249" s="54"/>
      <c r="P249" s="54"/>
      <c r="Q249" s="45">
        <v>8694.108000552054</v>
      </c>
      <c r="R249" s="46">
        <v>8711.721862200662</v>
      </c>
      <c r="S249" s="46">
        <v>17.6138616486083</v>
      </c>
    </row>
    <row r="250" spans="1:19" ht="12.75">
      <c r="A250" s="53" t="s">
        <v>70</v>
      </c>
      <c r="B250" s="54">
        <v>7764.96558019</v>
      </c>
      <c r="C250" s="54">
        <v>7762.20094912</v>
      </c>
      <c r="D250" s="54">
        <v>-2.76463107</v>
      </c>
      <c r="E250" s="54">
        <v>887.5477932141063</v>
      </c>
      <c r="F250" s="54">
        <v>901.0304512471049</v>
      </c>
      <c r="G250" s="54">
        <v>13.4826580329986</v>
      </c>
      <c r="H250" s="54">
        <v>113.8693394</v>
      </c>
      <c r="I250" s="54">
        <v>113.8693394</v>
      </c>
      <c r="J250" s="54"/>
      <c r="K250" s="54"/>
      <c r="L250" s="54"/>
      <c r="M250" s="54"/>
      <c r="N250" s="54"/>
      <c r="O250" s="54"/>
      <c r="P250" s="54"/>
      <c r="Q250" s="45">
        <v>8766.382712804107</v>
      </c>
      <c r="R250" s="46">
        <v>8777.100739767106</v>
      </c>
      <c r="S250" s="46">
        <v>10.7180269629986</v>
      </c>
    </row>
    <row r="251" spans="1:19" ht="12.75">
      <c r="A251" s="53" t="s">
        <v>71</v>
      </c>
      <c r="B251" s="54">
        <v>7740.1878811100005</v>
      </c>
      <c r="C251" s="54">
        <v>7739.78940733</v>
      </c>
      <c r="D251" s="54">
        <v>-0.39847378</v>
      </c>
      <c r="E251" s="54">
        <v>957.7282729007367</v>
      </c>
      <c r="F251" s="54">
        <v>966.1834620929892</v>
      </c>
      <c r="G251" s="54">
        <v>8.45518919225251</v>
      </c>
      <c r="H251" s="54">
        <v>123.30772539</v>
      </c>
      <c r="I251" s="54">
        <v>123.30772539</v>
      </c>
      <c r="J251" s="54"/>
      <c r="K251" s="54"/>
      <c r="L251" s="54"/>
      <c r="M251" s="54"/>
      <c r="N251" s="54"/>
      <c r="O251" s="54"/>
      <c r="P251" s="54"/>
      <c r="Q251" s="45">
        <v>8821.223879400737</v>
      </c>
      <c r="R251" s="46">
        <v>8829.28059481299</v>
      </c>
      <c r="S251" s="46">
        <v>8.05671541225251</v>
      </c>
    </row>
    <row r="252" spans="1:19" ht="12.75">
      <c r="A252" s="53" t="s">
        <v>62</v>
      </c>
      <c r="B252" s="54">
        <v>7894.57610751</v>
      </c>
      <c r="C252" s="54">
        <v>7894.11059453</v>
      </c>
      <c r="D252" s="54">
        <v>-0.46551298</v>
      </c>
      <c r="E252" s="54">
        <v>995.7320673870572</v>
      </c>
      <c r="F252" s="54">
        <v>1012.3327371818922</v>
      </c>
      <c r="G252" s="54">
        <v>16.600669794835</v>
      </c>
      <c r="H252" s="54">
        <v>123.30802255000002</v>
      </c>
      <c r="I252" s="54">
        <v>123.30802255000002</v>
      </c>
      <c r="J252" s="54"/>
      <c r="K252" s="54"/>
      <c r="L252" s="54"/>
      <c r="M252" s="54"/>
      <c r="N252" s="54"/>
      <c r="O252" s="54"/>
      <c r="P252" s="54"/>
      <c r="Q252" s="45">
        <v>9013.616197447058</v>
      </c>
      <c r="R252" s="46">
        <v>9029.75135426189</v>
      </c>
      <c r="S252" s="46">
        <v>16.135156814835</v>
      </c>
    </row>
    <row r="253" spans="1:19" ht="12.75">
      <c r="A253" s="53" t="s">
        <v>63</v>
      </c>
      <c r="B253" s="54">
        <v>7955.64629629</v>
      </c>
      <c r="C253" s="54">
        <v>7954.50151965</v>
      </c>
      <c r="D253" s="54">
        <v>-1.14477664</v>
      </c>
      <c r="E253" s="54">
        <v>1038.0753725506156</v>
      </c>
      <c r="F253" s="54">
        <v>1058.3239197285209</v>
      </c>
      <c r="G253" s="54">
        <v>20.2485471779053</v>
      </c>
      <c r="H253" s="54">
        <v>123.32896833</v>
      </c>
      <c r="I253" s="54">
        <v>123.32896833</v>
      </c>
      <c r="J253" s="54"/>
      <c r="K253" s="54"/>
      <c r="L253" s="54"/>
      <c r="M253" s="54"/>
      <c r="N253" s="54"/>
      <c r="O253" s="54"/>
      <c r="P253" s="54"/>
      <c r="Q253" s="45">
        <v>9117.050637170614</v>
      </c>
      <c r="R253" s="46">
        <v>9136.15440770852</v>
      </c>
      <c r="S253" s="46">
        <v>19.1037705379053</v>
      </c>
    </row>
    <row r="254" spans="1:19" ht="12.75">
      <c r="A254" s="53" t="s">
        <v>64</v>
      </c>
      <c r="B254" s="54">
        <v>8008.19318343</v>
      </c>
      <c r="C254" s="54">
        <v>8005.57857122</v>
      </c>
      <c r="D254" s="54">
        <v>-2.61461221</v>
      </c>
      <c r="E254" s="54">
        <v>1075.6728917102048</v>
      </c>
      <c r="F254" s="54">
        <v>1096.5762321219695</v>
      </c>
      <c r="G254" s="54">
        <v>20.9033404117647</v>
      </c>
      <c r="H254" s="54">
        <v>132.68293487</v>
      </c>
      <c r="I254" s="54">
        <v>132.68293487</v>
      </c>
      <c r="J254" s="54"/>
      <c r="K254" s="54"/>
      <c r="L254" s="54"/>
      <c r="M254" s="54"/>
      <c r="N254" s="54"/>
      <c r="O254" s="54"/>
      <c r="P254" s="54"/>
      <c r="Q254" s="45">
        <v>9216.549010010205</v>
      </c>
      <c r="R254" s="46">
        <v>9234.83773821197</v>
      </c>
      <c r="S254" s="46">
        <v>18.288728201764698</v>
      </c>
    </row>
    <row r="255" spans="1:19" ht="12.75">
      <c r="A255" s="53" t="s">
        <v>52</v>
      </c>
      <c r="B255" s="54">
        <v>8310.00940159</v>
      </c>
      <c r="C255" s="54">
        <v>8307.06716719</v>
      </c>
      <c r="D255" s="54">
        <v>-2.9422344</v>
      </c>
      <c r="E255" s="54">
        <v>1143.1456296212025</v>
      </c>
      <c r="F255" s="54">
        <v>1162.4604801950907</v>
      </c>
      <c r="G255" s="54">
        <v>19.3148505738881</v>
      </c>
      <c r="H255" s="54">
        <v>132.70502214</v>
      </c>
      <c r="I255" s="54">
        <v>132.70502214</v>
      </c>
      <c r="J255" s="54"/>
      <c r="K255" s="54"/>
      <c r="L255" s="54"/>
      <c r="M255" s="54"/>
      <c r="N255" s="54"/>
      <c r="O255" s="54"/>
      <c r="P255" s="54"/>
      <c r="Q255" s="45">
        <v>9585.860053351202</v>
      </c>
      <c r="R255" s="46">
        <v>9602.23266952509</v>
      </c>
      <c r="S255" s="46">
        <v>16.3726161738881</v>
      </c>
    </row>
    <row r="256" spans="1:19" ht="12.75">
      <c r="A256" s="53" t="s">
        <v>53</v>
      </c>
      <c r="B256" s="54">
        <v>8453.45550577</v>
      </c>
      <c r="C256" s="54">
        <v>8453.38308913</v>
      </c>
      <c r="D256" s="54">
        <v>-0.07241664</v>
      </c>
      <c r="E256" s="54">
        <v>1311.5730412521802</v>
      </c>
      <c r="F256" s="54">
        <v>1327.6470443411329</v>
      </c>
      <c r="G256" s="54">
        <v>16.0740030889527</v>
      </c>
      <c r="H256" s="54">
        <v>132.7627268</v>
      </c>
      <c r="I256" s="54">
        <v>132.7627268</v>
      </c>
      <c r="J256" s="54"/>
      <c r="K256" s="54"/>
      <c r="L256" s="54"/>
      <c r="M256" s="54"/>
      <c r="N256" s="54"/>
      <c r="O256" s="54"/>
      <c r="P256" s="54"/>
      <c r="Q256" s="45">
        <v>9897.79127382218</v>
      </c>
      <c r="R256" s="46">
        <v>9913.792860271133</v>
      </c>
      <c r="S256" s="46">
        <v>16.0015864489527</v>
      </c>
    </row>
    <row r="257" spans="1:19" ht="12.75">
      <c r="A257" s="53" t="s">
        <v>54</v>
      </c>
      <c r="B257" s="54">
        <v>8599.159561890001</v>
      </c>
      <c r="C257" s="54">
        <v>8597.44850536</v>
      </c>
      <c r="D257" s="54">
        <v>-1.71105653</v>
      </c>
      <c r="E257" s="54">
        <v>1252.4226330907338</v>
      </c>
      <c r="F257" s="54">
        <v>1268.9424976990551</v>
      </c>
      <c r="G257" s="54">
        <v>16.5198646083214</v>
      </c>
      <c r="H257" s="54">
        <v>142.51832867000002</v>
      </c>
      <c r="I257" s="54">
        <v>142.51832867000002</v>
      </c>
      <c r="J257" s="54"/>
      <c r="K257" s="54"/>
      <c r="L257" s="54"/>
      <c r="M257" s="54"/>
      <c r="N257" s="54"/>
      <c r="O257" s="54"/>
      <c r="P257" s="54"/>
      <c r="Q257" s="45">
        <v>9994.100523650735</v>
      </c>
      <c r="R257" s="46">
        <v>10008.909331729055</v>
      </c>
      <c r="S257" s="46">
        <v>14.808808078321398</v>
      </c>
    </row>
    <row r="258" spans="1:19" ht="12.75">
      <c r="A258" s="53" t="s">
        <v>55</v>
      </c>
      <c r="B258" s="54">
        <v>8760.166681659999</v>
      </c>
      <c r="C258" s="54">
        <v>8760.45072116</v>
      </c>
      <c r="D258" s="54">
        <v>0.2840395</v>
      </c>
      <c r="E258" s="54">
        <v>1268.7210200572497</v>
      </c>
      <c r="F258" s="54">
        <v>1280.218177830564</v>
      </c>
      <c r="G258" s="54">
        <v>11.4971577733142</v>
      </c>
      <c r="H258" s="54">
        <v>142.55446406000002</v>
      </c>
      <c r="I258" s="54">
        <v>142.55446406000002</v>
      </c>
      <c r="J258" s="54"/>
      <c r="K258" s="54"/>
      <c r="L258" s="54"/>
      <c r="M258" s="54"/>
      <c r="N258" s="54"/>
      <c r="O258" s="54"/>
      <c r="P258" s="54"/>
      <c r="Q258" s="45">
        <v>10171.44216577725</v>
      </c>
      <c r="R258" s="46">
        <v>10183.223363050563</v>
      </c>
      <c r="S258" s="46">
        <v>11.7811972733142</v>
      </c>
    </row>
    <row r="259" spans="1:19" ht="12.75">
      <c r="A259" s="53" t="s">
        <v>56</v>
      </c>
      <c r="B259" s="54">
        <v>8580.10265874</v>
      </c>
      <c r="C259" s="54">
        <v>8580.4910685</v>
      </c>
      <c r="D259" s="54">
        <v>0.38840976</v>
      </c>
      <c r="E259" s="54">
        <v>1494.4662145735504</v>
      </c>
      <c r="F259" s="54">
        <v>1510.2271237557597</v>
      </c>
      <c r="G259" s="54">
        <v>15.7609091822095</v>
      </c>
      <c r="H259" s="54">
        <v>142.57527779999998</v>
      </c>
      <c r="I259" s="54">
        <v>142.57527779999998</v>
      </c>
      <c r="J259" s="54"/>
      <c r="K259" s="54"/>
      <c r="L259" s="54"/>
      <c r="M259" s="54"/>
      <c r="N259" s="54"/>
      <c r="O259" s="54"/>
      <c r="P259" s="54"/>
      <c r="Q259" s="45">
        <v>10217.144151113549</v>
      </c>
      <c r="R259" s="46">
        <v>10233.29347005576</v>
      </c>
      <c r="S259" s="46">
        <v>16.1493189422095</v>
      </c>
    </row>
    <row r="260" spans="1:19" ht="12.75">
      <c r="A260" s="49" t="s">
        <v>48</v>
      </c>
      <c r="S260" s="50" t="s">
        <v>49</v>
      </c>
    </row>
    <row r="261" ht="12.75">
      <c r="A261" s="49" t="s">
        <v>50</v>
      </c>
    </row>
    <row r="262" ht="12.75">
      <c r="A262" s="49"/>
    </row>
    <row r="263" spans="1:19" ht="15.75">
      <c r="A263" s="1" t="s">
        <v>0</v>
      </c>
      <c r="B263" s="2"/>
      <c r="C263" s="2"/>
      <c r="D263" s="2"/>
      <c r="E263" s="2"/>
      <c r="G263" s="4"/>
      <c r="S263" s="5" t="s">
        <v>1</v>
      </c>
    </row>
    <row r="264" spans="1:7" ht="13.5" thickBot="1">
      <c r="A264" s="6"/>
      <c r="B264" s="6"/>
      <c r="C264" s="6"/>
      <c r="D264" s="6"/>
      <c r="E264" s="6"/>
      <c r="F264" s="6"/>
      <c r="G264" s="6"/>
    </row>
    <row r="265" spans="1:19" ht="18">
      <c r="A265" s="7" t="s">
        <v>2</v>
      </c>
      <c r="B265" s="8"/>
      <c r="C265" s="8"/>
      <c r="D265" s="8"/>
      <c r="E265" s="8"/>
      <c r="F265" s="8"/>
      <c r="G265" s="8"/>
      <c r="H265" s="8"/>
      <c r="I265" s="8"/>
      <c r="J265" s="8"/>
      <c r="K265" s="8"/>
      <c r="L265" s="8"/>
      <c r="M265" s="8"/>
      <c r="N265" s="8"/>
      <c r="O265" s="8"/>
      <c r="P265" s="8"/>
      <c r="Q265" s="8"/>
      <c r="R265" s="8"/>
      <c r="S265" s="9"/>
    </row>
    <row r="266" spans="1:19" ht="19.5">
      <c r="A266" s="10" t="s">
        <v>3</v>
      </c>
      <c r="B266" s="11"/>
      <c r="C266" s="11"/>
      <c r="D266" s="11"/>
      <c r="E266" s="11"/>
      <c r="F266" s="11"/>
      <c r="G266" s="11"/>
      <c r="H266" s="11"/>
      <c r="I266" s="11"/>
      <c r="J266" s="11"/>
      <c r="K266" s="11"/>
      <c r="L266" s="11"/>
      <c r="M266" s="11"/>
      <c r="N266" s="11"/>
      <c r="O266" s="11"/>
      <c r="P266" s="11"/>
      <c r="Q266" s="11"/>
      <c r="R266" s="11"/>
      <c r="S266" s="12"/>
    </row>
    <row r="267" spans="1:19" ht="19.5">
      <c r="A267" s="10" t="s">
        <v>76</v>
      </c>
      <c r="B267" s="11"/>
      <c r="C267" s="11"/>
      <c r="D267" s="11"/>
      <c r="E267" s="11"/>
      <c r="F267" s="11"/>
      <c r="G267" s="11"/>
      <c r="H267" s="11"/>
      <c r="I267" s="11"/>
      <c r="J267" s="11"/>
      <c r="K267" s="11"/>
      <c r="L267" s="11"/>
      <c r="M267" s="11"/>
      <c r="N267" s="11"/>
      <c r="O267" s="11"/>
      <c r="P267" s="11"/>
      <c r="Q267" s="11"/>
      <c r="R267" s="11"/>
      <c r="S267" s="12"/>
    </row>
    <row r="268" spans="1:19" ht="18.75" thickBot="1">
      <c r="A268" s="13"/>
      <c r="B268" s="14"/>
      <c r="C268" s="14"/>
      <c r="D268" s="14"/>
      <c r="E268" s="14"/>
      <c r="F268" s="14"/>
      <c r="G268" s="14"/>
      <c r="H268" s="14"/>
      <c r="I268" s="14"/>
      <c r="J268" s="14"/>
      <c r="K268" s="14"/>
      <c r="L268" s="14"/>
      <c r="M268" s="14"/>
      <c r="N268" s="14"/>
      <c r="O268" s="14"/>
      <c r="P268" s="14"/>
      <c r="Q268" s="14"/>
      <c r="R268" s="14"/>
      <c r="S268" s="15"/>
    </row>
    <row r="270" spans="1:19" ht="33.75" customHeight="1">
      <c r="A270" s="16" t="s">
        <v>5</v>
      </c>
      <c r="B270" s="17" t="s">
        <v>6</v>
      </c>
      <c r="C270" s="18"/>
      <c r="D270" s="18"/>
      <c r="E270" s="19" t="s">
        <v>7</v>
      </c>
      <c r="F270" s="20"/>
      <c r="G270" s="21"/>
      <c r="H270" s="19" t="s">
        <v>8</v>
      </c>
      <c r="I270" s="20"/>
      <c r="J270" s="21"/>
      <c r="K270" s="19" t="s">
        <v>9</v>
      </c>
      <c r="L270" s="20"/>
      <c r="M270" s="21"/>
      <c r="N270" s="19" t="s">
        <v>10</v>
      </c>
      <c r="O270" s="20"/>
      <c r="P270" s="21"/>
      <c r="Q270" s="22" t="s">
        <v>11</v>
      </c>
      <c r="R270" s="23"/>
      <c r="S270" s="24"/>
    </row>
    <row r="271" spans="1:19" ht="15.75">
      <c r="A271" s="25"/>
      <c r="B271" s="26" t="s">
        <v>12</v>
      </c>
      <c r="C271" s="27"/>
      <c r="D271" s="28" t="s">
        <v>13</v>
      </c>
      <c r="E271" s="29" t="s">
        <v>14</v>
      </c>
      <c r="F271" s="30" t="s">
        <v>15</v>
      </c>
      <c r="G271" s="28" t="s">
        <v>13</v>
      </c>
      <c r="H271" s="29" t="s">
        <v>14</v>
      </c>
      <c r="I271" s="30" t="s">
        <v>15</v>
      </c>
      <c r="J271" s="28" t="s">
        <v>13</v>
      </c>
      <c r="K271" s="29" t="s">
        <v>14</v>
      </c>
      <c r="L271" s="30" t="s">
        <v>15</v>
      </c>
      <c r="M271" s="28" t="s">
        <v>13</v>
      </c>
      <c r="N271" s="29" t="s">
        <v>14</v>
      </c>
      <c r="O271" s="30" t="s">
        <v>15</v>
      </c>
      <c r="P271" s="28" t="s">
        <v>13</v>
      </c>
      <c r="Q271" s="29" t="s">
        <v>14</v>
      </c>
      <c r="R271" s="30" t="s">
        <v>15</v>
      </c>
      <c r="S271" s="28" t="s">
        <v>13</v>
      </c>
    </row>
    <row r="272" spans="1:19" ht="15.75">
      <c r="A272" s="31"/>
      <c r="B272" s="32" t="s">
        <v>16</v>
      </c>
      <c r="C272" s="33" t="s">
        <v>17</v>
      </c>
      <c r="D272" s="34"/>
      <c r="E272" s="35"/>
      <c r="F272" s="36"/>
      <c r="G272" s="34"/>
      <c r="H272" s="35"/>
      <c r="I272" s="36"/>
      <c r="J272" s="34"/>
      <c r="K272" s="35"/>
      <c r="L272" s="36"/>
      <c r="M272" s="34"/>
      <c r="N272" s="35"/>
      <c r="O272" s="36"/>
      <c r="P272" s="34"/>
      <c r="Q272" s="35"/>
      <c r="R272" s="36"/>
      <c r="S272" s="34"/>
    </row>
    <row r="273" spans="1:19" ht="14.25">
      <c r="A273" s="51"/>
      <c r="B273" s="46"/>
      <c r="C273" s="46"/>
      <c r="D273" s="46"/>
      <c r="E273" s="46"/>
      <c r="F273" s="46"/>
      <c r="G273" s="46"/>
      <c r="H273" s="46"/>
      <c r="I273" s="46"/>
      <c r="J273" s="46"/>
      <c r="K273" s="46"/>
      <c r="L273" s="46"/>
      <c r="M273" s="46"/>
      <c r="N273" s="46"/>
      <c r="O273" s="46"/>
      <c r="P273" s="46"/>
      <c r="Q273" s="46"/>
      <c r="R273" s="46"/>
      <c r="S273" s="46"/>
    </row>
    <row r="274" spans="1:19" ht="12.75">
      <c r="A274" s="44">
        <v>2010</v>
      </c>
      <c r="B274" s="54"/>
      <c r="C274" s="54"/>
      <c r="D274" s="54"/>
      <c r="E274" s="54"/>
      <c r="F274" s="54"/>
      <c r="G274" s="54"/>
      <c r="H274" s="54"/>
      <c r="I274" s="54"/>
      <c r="J274" s="54"/>
      <c r="K274" s="54"/>
      <c r="L274" s="54"/>
      <c r="M274" s="54"/>
      <c r="N274" s="54"/>
      <c r="O274" s="54"/>
      <c r="P274" s="54"/>
      <c r="Q274" s="54"/>
      <c r="R274" s="54"/>
      <c r="S274" s="54"/>
    </row>
    <row r="275" spans="1:19" ht="12.75">
      <c r="A275" s="53" t="s">
        <v>68</v>
      </c>
      <c r="B275" s="54">
        <v>8558.36753898</v>
      </c>
      <c r="C275" s="54">
        <v>8558.32884669</v>
      </c>
      <c r="D275" s="54">
        <v>-0.03869229</v>
      </c>
      <c r="E275" s="54">
        <v>1492.728944374024</v>
      </c>
      <c r="F275" s="54">
        <v>1507.4837265777542</v>
      </c>
      <c r="G275" s="54">
        <v>14.754782203730201</v>
      </c>
      <c r="H275" s="54">
        <v>153.3209971</v>
      </c>
      <c r="I275" s="54">
        <v>153.3209971</v>
      </c>
      <c r="J275" s="54"/>
      <c r="K275" s="54"/>
      <c r="L275" s="54"/>
      <c r="M275" s="54"/>
      <c r="N275" s="54"/>
      <c r="O275" s="54"/>
      <c r="P275" s="54"/>
      <c r="Q275" s="45">
        <v>10204.417480454023</v>
      </c>
      <c r="R275" s="46">
        <v>10219.133570367754</v>
      </c>
      <c r="S275" s="46">
        <v>14.716089913730201</v>
      </c>
    </row>
    <row r="276" spans="1:19" ht="12.75">
      <c r="A276" s="53" t="s">
        <v>69</v>
      </c>
      <c r="B276" s="54">
        <v>8523.50935584</v>
      </c>
      <c r="C276" s="54">
        <v>8523.39475298</v>
      </c>
      <c r="D276" s="54">
        <v>-0.11460286</v>
      </c>
      <c r="E276" s="54">
        <v>1412.9955818656344</v>
      </c>
      <c r="F276" s="54">
        <v>1431.997416826897</v>
      </c>
      <c r="G276" s="54">
        <v>19.001834961262603</v>
      </c>
      <c r="H276" s="54">
        <v>153.37602507999998</v>
      </c>
      <c r="I276" s="54">
        <v>153.37602507999998</v>
      </c>
      <c r="J276" s="54"/>
      <c r="K276" s="54"/>
      <c r="L276" s="54"/>
      <c r="M276" s="54"/>
      <c r="N276" s="54"/>
      <c r="O276" s="54"/>
      <c r="P276" s="54"/>
      <c r="Q276" s="45">
        <v>10089.880962785635</v>
      </c>
      <c r="R276" s="46">
        <v>10108.768194886898</v>
      </c>
      <c r="S276" s="46">
        <v>18.8872321012626</v>
      </c>
    </row>
    <row r="277" spans="1:19" ht="12.75">
      <c r="A277" s="53" t="s">
        <v>70</v>
      </c>
      <c r="B277" s="54">
        <v>8447.34081661</v>
      </c>
      <c r="C277" s="54">
        <v>8448.52763765</v>
      </c>
      <c r="D277" s="54">
        <v>1.18682104</v>
      </c>
      <c r="E277" s="54">
        <v>1451.9770591807246</v>
      </c>
      <c r="F277" s="54">
        <v>1465.9419822309399</v>
      </c>
      <c r="G277" s="54">
        <v>13.964923050215248</v>
      </c>
      <c r="H277" s="54">
        <v>153.44077597999998</v>
      </c>
      <c r="I277" s="54">
        <v>153.44077597999998</v>
      </c>
      <c r="J277" s="54"/>
      <c r="K277" s="54"/>
      <c r="L277" s="54"/>
      <c r="M277" s="54"/>
      <c r="N277" s="54"/>
      <c r="O277" s="54"/>
      <c r="P277" s="54"/>
      <c r="Q277" s="45">
        <v>10052.758651770724</v>
      </c>
      <c r="R277" s="46">
        <v>10067.910395860941</v>
      </c>
      <c r="S277" s="46">
        <v>15.151744090215248</v>
      </c>
    </row>
    <row r="278" spans="1:19" ht="12.75">
      <c r="A278" s="53" t="s">
        <v>71</v>
      </c>
      <c r="B278" s="54">
        <v>8440.240483720001</v>
      </c>
      <c r="C278" s="54">
        <v>8440.17181345</v>
      </c>
      <c r="D278" s="54">
        <v>-0.06867027</v>
      </c>
      <c r="E278" s="54">
        <v>1490.5943454404091</v>
      </c>
      <c r="F278" s="54">
        <v>1502.5518599095626</v>
      </c>
      <c r="G278" s="54">
        <v>11.957514469153466</v>
      </c>
      <c r="H278" s="54">
        <v>164.27927566</v>
      </c>
      <c r="I278" s="54">
        <v>164.27927566</v>
      </c>
      <c r="J278" s="54"/>
      <c r="K278" s="54"/>
      <c r="L278" s="54"/>
      <c r="M278" s="54"/>
      <c r="N278" s="54"/>
      <c r="O278" s="54"/>
      <c r="P278" s="54"/>
      <c r="Q278" s="45">
        <v>10095.11410482041</v>
      </c>
      <c r="R278" s="46">
        <v>10107.002949019563</v>
      </c>
      <c r="S278" s="46">
        <v>11.888844199153466</v>
      </c>
    </row>
    <row r="279" spans="1:19" ht="12.75">
      <c r="A279" s="53" t="s">
        <v>62</v>
      </c>
      <c r="B279" s="54">
        <v>8455.69189127</v>
      </c>
      <c r="C279" s="54">
        <v>8456.27896292</v>
      </c>
      <c r="D279" s="54">
        <v>0.58707165</v>
      </c>
      <c r="E279" s="54">
        <v>1460.0709574792565</v>
      </c>
      <c r="F279" s="54">
        <v>1509.3259397532881</v>
      </c>
      <c r="G279" s="54">
        <v>49.25498227403159</v>
      </c>
      <c r="H279" s="54">
        <v>164.32853863999998</v>
      </c>
      <c r="I279" s="54">
        <v>164.32853863999998</v>
      </c>
      <c r="J279" s="54"/>
      <c r="K279" s="54"/>
      <c r="L279" s="54"/>
      <c r="M279" s="54"/>
      <c r="N279" s="54"/>
      <c r="O279" s="54"/>
      <c r="P279" s="54"/>
      <c r="Q279" s="45">
        <v>10080.091387389257</v>
      </c>
      <c r="R279" s="46">
        <v>10129.933441313287</v>
      </c>
      <c r="S279" s="46">
        <v>49.84205392403159</v>
      </c>
    </row>
    <row r="280" spans="1:19" ht="12.75" customHeight="1">
      <c r="A280" s="53" t="s">
        <v>63</v>
      </c>
      <c r="B280" s="54">
        <v>8537.31822193</v>
      </c>
      <c r="C280" s="54">
        <v>8536.53567915</v>
      </c>
      <c r="D280" s="54">
        <v>-0.78254278</v>
      </c>
      <c r="E280" s="54">
        <v>1392.9525863839672</v>
      </c>
      <c r="F280" s="54">
        <v>1406.804829979376</v>
      </c>
      <c r="G280" s="54">
        <v>13.852243595408936</v>
      </c>
      <c r="H280" s="54">
        <v>164.38004809999998</v>
      </c>
      <c r="I280" s="54">
        <v>164.38004809999998</v>
      </c>
      <c r="J280" s="54"/>
      <c r="K280" s="54"/>
      <c r="L280" s="54"/>
      <c r="M280" s="54"/>
      <c r="N280" s="54"/>
      <c r="O280" s="54"/>
      <c r="P280" s="54"/>
      <c r="Q280" s="45">
        <v>10094.650856413968</v>
      </c>
      <c r="R280" s="46">
        <v>10107.720557229375</v>
      </c>
      <c r="S280" s="46">
        <v>13.069700815408936</v>
      </c>
    </row>
    <row r="281" spans="1:19" ht="12.75">
      <c r="A281" s="53" t="s">
        <v>64</v>
      </c>
      <c r="B281" s="54">
        <v>8616.870331959999</v>
      </c>
      <c r="C281" s="54">
        <v>8617.29921075</v>
      </c>
      <c r="D281" s="54">
        <v>0.42887879</v>
      </c>
      <c r="E281" s="54">
        <v>1447.9912839262317</v>
      </c>
      <c r="F281" s="54">
        <v>1461.493718735414</v>
      </c>
      <c r="G281" s="54">
        <v>13.5024348091822</v>
      </c>
      <c r="H281" s="54">
        <v>175.36472355</v>
      </c>
      <c r="I281" s="54">
        <v>175.36472355</v>
      </c>
      <c r="J281" s="54"/>
      <c r="K281" s="54"/>
      <c r="L281" s="54"/>
      <c r="M281" s="54"/>
      <c r="N281" s="54"/>
      <c r="O281" s="54"/>
      <c r="P281" s="54"/>
      <c r="Q281" s="45">
        <v>10240.22633943623</v>
      </c>
      <c r="R281" s="46">
        <v>10254.157653035414</v>
      </c>
      <c r="S281" s="46">
        <v>13.9313135991822</v>
      </c>
    </row>
    <row r="282" spans="1:19" ht="12.75">
      <c r="A282" s="53" t="s">
        <v>52</v>
      </c>
      <c r="B282" s="54">
        <v>8737.175926490001</v>
      </c>
      <c r="C282" s="54">
        <v>8738.48279822</v>
      </c>
      <c r="D282" s="54">
        <v>1.30687173</v>
      </c>
      <c r="E282" s="54">
        <v>1432.983792011478</v>
      </c>
      <c r="F282" s="54">
        <v>1447.8678067058827</v>
      </c>
      <c r="G282" s="54">
        <v>14.8840146944046</v>
      </c>
      <c r="H282" s="54">
        <v>175.46980211000002</v>
      </c>
      <c r="I282" s="54">
        <v>175.46980211000002</v>
      </c>
      <c r="J282" s="54"/>
      <c r="K282" s="54"/>
      <c r="L282" s="54"/>
      <c r="M282" s="54"/>
      <c r="N282" s="54"/>
      <c r="O282" s="54"/>
      <c r="P282" s="54"/>
      <c r="Q282" s="45">
        <v>10345.62952061148</v>
      </c>
      <c r="R282" s="46">
        <v>10361.820407035882</v>
      </c>
      <c r="S282" s="46">
        <v>16.1908864244046</v>
      </c>
    </row>
    <row r="283" spans="1:19" ht="12.75">
      <c r="A283" s="53" t="s">
        <v>53</v>
      </c>
      <c r="B283" s="54">
        <v>9058.465071820001</v>
      </c>
      <c r="C283" s="54">
        <v>9058.4199186</v>
      </c>
      <c r="D283" s="54">
        <v>-0.04515322</v>
      </c>
      <c r="E283" s="54">
        <v>1444.2187154596536</v>
      </c>
      <c r="F283" s="54">
        <v>1457.5186216031257</v>
      </c>
      <c r="G283" s="54">
        <v>13.299906143472</v>
      </c>
      <c r="H283" s="54">
        <v>175.57672477</v>
      </c>
      <c r="I283" s="54">
        <v>175.57672477</v>
      </c>
      <c r="J283" s="54"/>
      <c r="K283" s="54"/>
      <c r="L283" s="54"/>
      <c r="M283" s="54"/>
      <c r="N283" s="54"/>
      <c r="O283" s="54"/>
      <c r="P283" s="54"/>
      <c r="Q283" s="45">
        <v>10678.260512049656</v>
      </c>
      <c r="R283" s="46">
        <v>10691.515264973126</v>
      </c>
      <c r="S283" s="46">
        <v>13.254752923472001</v>
      </c>
    </row>
    <row r="284" spans="1:19" ht="12.75">
      <c r="A284" s="53" t="s">
        <v>54</v>
      </c>
      <c r="B284" s="54">
        <v>9207.68470389</v>
      </c>
      <c r="C284" s="54">
        <v>9207.43190188</v>
      </c>
      <c r="D284" s="54">
        <v>-0.25280201</v>
      </c>
      <c r="E284" s="54">
        <v>1520.926336878293</v>
      </c>
      <c r="F284" s="54">
        <v>1531.9043927620805</v>
      </c>
      <c r="G284" s="54">
        <v>10.978055883787647</v>
      </c>
      <c r="H284" s="54">
        <v>186.61693955</v>
      </c>
      <c r="I284" s="54">
        <v>186.61693955</v>
      </c>
      <c r="J284" s="54"/>
      <c r="K284" s="54"/>
      <c r="L284" s="54"/>
      <c r="M284" s="54"/>
      <c r="N284" s="54"/>
      <c r="O284" s="54"/>
      <c r="P284" s="54"/>
      <c r="Q284" s="45">
        <v>10915.227980318292</v>
      </c>
      <c r="R284" s="46">
        <v>10925.95323419208</v>
      </c>
      <c r="S284" s="46">
        <v>10.725253873787647</v>
      </c>
    </row>
    <row r="285" spans="1:19" ht="12.75">
      <c r="A285" s="53" t="s">
        <v>55</v>
      </c>
      <c r="B285" s="54">
        <v>9273.57652043</v>
      </c>
      <c r="C285" s="54">
        <v>9273.97142137</v>
      </c>
      <c r="D285" s="54">
        <v>0.39490094</v>
      </c>
      <c r="E285" s="54">
        <v>1544.459704855789</v>
      </c>
      <c r="F285" s="54">
        <v>1556.203310157513</v>
      </c>
      <c r="G285" s="54">
        <v>11.743605301724074</v>
      </c>
      <c r="H285" s="54">
        <v>186.72879913999998</v>
      </c>
      <c r="I285" s="54">
        <v>186.72879913999998</v>
      </c>
      <c r="J285" s="54"/>
      <c r="K285" s="54"/>
      <c r="L285" s="54"/>
      <c r="M285" s="54"/>
      <c r="N285" s="54"/>
      <c r="O285" s="54"/>
      <c r="P285" s="54"/>
      <c r="Q285" s="45">
        <v>11004.76502442579</v>
      </c>
      <c r="R285" s="46">
        <v>11016.903530667514</v>
      </c>
      <c r="S285" s="46">
        <v>12.138506241724073</v>
      </c>
    </row>
    <row r="286" spans="1:19" ht="12.75">
      <c r="A286" s="53" t="s">
        <v>56</v>
      </c>
      <c r="B286" s="54">
        <v>9729.6547297</v>
      </c>
      <c r="C286" s="54">
        <v>9730.20425693</v>
      </c>
      <c r="D286" s="54">
        <v>0.54952723</v>
      </c>
      <c r="E286" s="54">
        <v>1436.519642577154</v>
      </c>
      <c r="F286" s="54">
        <v>1451.23356146188</v>
      </c>
      <c r="G286" s="54">
        <v>14.713918884726127</v>
      </c>
      <c r="H286" s="54">
        <v>186.90633039999997</v>
      </c>
      <c r="I286" s="54">
        <v>186.90633039999997</v>
      </c>
      <c r="J286" s="54"/>
      <c r="K286" s="54"/>
      <c r="L286" s="54"/>
      <c r="M286" s="54"/>
      <c r="N286" s="54"/>
      <c r="O286" s="54"/>
      <c r="P286" s="54"/>
      <c r="Q286" s="45">
        <v>11353.080702677154</v>
      </c>
      <c r="R286" s="46">
        <v>11368.344148791879</v>
      </c>
      <c r="S286" s="46">
        <v>15.263446114726127</v>
      </c>
    </row>
    <row r="287" spans="1:19" ht="12.75">
      <c r="A287" s="56"/>
      <c r="B287" s="54"/>
      <c r="C287" s="54"/>
      <c r="D287" s="54"/>
      <c r="E287" s="54"/>
      <c r="F287" s="54"/>
      <c r="G287" s="54"/>
      <c r="H287" s="54"/>
      <c r="I287" s="54"/>
      <c r="J287" s="54"/>
      <c r="K287" s="54"/>
      <c r="L287" s="54"/>
      <c r="M287" s="54"/>
      <c r="N287" s="54"/>
      <c r="O287" s="54"/>
      <c r="P287" s="54"/>
      <c r="Q287" s="54"/>
      <c r="R287" s="54"/>
      <c r="S287" s="54"/>
    </row>
    <row r="288" spans="1:19" ht="12.75">
      <c r="A288" s="44">
        <v>2011</v>
      </c>
      <c r="B288" s="54"/>
      <c r="C288" s="54"/>
      <c r="D288" s="54"/>
      <c r="E288" s="54"/>
      <c r="F288" s="54"/>
      <c r="G288" s="54"/>
      <c r="H288" s="54"/>
      <c r="I288" s="54"/>
      <c r="J288" s="54"/>
      <c r="K288" s="54"/>
      <c r="L288" s="54"/>
      <c r="M288" s="54"/>
      <c r="N288" s="54"/>
      <c r="O288" s="54"/>
      <c r="P288" s="54"/>
      <c r="Q288" s="54"/>
      <c r="R288" s="54"/>
      <c r="S288" s="54"/>
    </row>
    <row r="289" spans="1:19" ht="12.75">
      <c r="A289" s="53" t="s">
        <v>77</v>
      </c>
      <c r="B289" s="54">
        <v>10016.12322931</v>
      </c>
      <c r="C289" s="54">
        <v>10015.74371094</v>
      </c>
      <c r="D289" s="54">
        <v>-0.37951837</v>
      </c>
      <c r="E289" s="54">
        <v>1147.5362194910724</v>
      </c>
      <c r="F289" s="54">
        <v>1162.0866692706113</v>
      </c>
      <c r="G289" s="54">
        <v>14.550449779538894</v>
      </c>
      <c r="H289" s="54">
        <v>198.48432201999998</v>
      </c>
      <c r="I289" s="54">
        <v>198.48432201999998</v>
      </c>
      <c r="J289" s="54"/>
      <c r="K289" s="54"/>
      <c r="L289" s="54"/>
      <c r="M289" s="54"/>
      <c r="N289" s="54"/>
      <c r="O289" s="54"/>
      <c r="P289" s="54"/>
      <c r="Q289" s="45">
        <v>11362.143770821072</v>
      </c>
      <c r="R289" s="46">
        <v>11376.314702230611</v>
      </c>
      <c r="S289" s="46">
        <v>14.170931409538895</v>
      </c>
    </row>
    <row r="290" spans="1:19" ht="12.75">
      <c r="A290" s="53" t="s">
        <v>78</v>
      </c>
      <c r="B290" s="54">
        <v>10357.057849199999</v>
      </c>
      <c r="C290" s="54">
        <v>10356.28186609</v>
      </c>
      <c r="D290" s="54">
        <v>-0.77598311</v>
      </c>
      <c r="E290" s="54">
        <v>1115.0778644872953</v>
      </c>
      <c r="F290" s="54">
        <v>1136.2829316708214</v>
      </c>
      <c r="G290" s="54">
        <v>21.205067183526012</v>
      </c>
      <c r="H290" s="54">
        <v>198.59336131999999</v>
      </c>
      <c r="I290" s="54">
        <v>198.59336131999999</v>
      </c>
      <c r="J290" s="54"/>
      <c r="K290" s="54"/>
      <c r="L290" s="54"/>
      <c r="M290" s="54"/>
      <c r="N290" s="54"/>
      <c r="O290" s="54"/>
      <c r="P290" s="54"/>
      <c r="Q290" s="45">
        <v>11670.729075007293</v>
      </c>
      <c r="R290" s="46">
        <v>11691.15815908082</v>
      </c>
      <c r="S290" s="46">
        <v>20.429084073526013</v>
      </c>
    </row>
    <row r="291" spans="1:19" ht="12.75">
      <c r="A291" s="53" t="s">
        <v>70</v>
      </c>
      <c r="B291" s="54">
        <v>10485.878748719999</v>
      </c>
      <c r="C291" s="54">
        <v>10484.91857325</v>
      </c>
      <c r="D291" s="54">
        <v>-0.96017547</v>
      </c>
      <c r="E291" s="54">
        <v>1088.2664174232677</v>
      </c>
      <c r="F291" s="54">
        <v>1102.8956601319635</v>
      </c>
      <c r="G291" s="54">
        <v>14.629242708695642</v>
      </c>
      <c r="H291" s="54">
        <v>198.72962477000002</v>
      </c>
      <c r="I291" s="54">
        <v>198.72962477000002</v>
      </c>
      <c r="J291" s="54"/>
      <c r="K291" s="54"/>
      <c r="L291" s="54"/>
      <c r="M291" s="54"/>
      <c r="N291" s="54"/>
      <c r="O291" s="54"/>
      <c r="P291" s="54"/>
      <c r="Q291" s="45">
        <v>11772.874790913267</v>
      </c>
      <c r="R291" s="46">
        <v>11786.543858151963</v>
      </c>
      <c r="S291" s="46">
        <v>13.669067238695643</v>
      </c>
    </row>
    <row r="292" spans="1:19" ht="12.75">
      <c r="A292" s="53" t="s">
        <v>71</v>
      </c>
      <c r="B292" s="54">
        <v>10751.95113663</v>
      </c>
      <c r="C292" s="54">
        <v>10750.23714607</v>
      </c>
      <c r="D292" s="54">
        <v>-1.71399056</v>
      </c>
      <c r="E292" s="54">
        <v>1183.2188131795492</v>
      </c>
      <c r="F292" s="54">
        <v>1195.5455274654707</v>
      </c>
      <c r="G292" s="54">
        <v>12.326714285921526</v>
      </c>
      <c r="H292" s="54">
        <v>210.32390833999997</v>
      </c>
      <c r="I292" s="54">
        <v>210.32390833999997</v>
      </c>
      <c r="J292" s="54"/>
      <c r="K292" s="54"/>
      <c r="L292" s="54"/>
      <c r="M292" s="54"/>
      <c r="N292" s="54"/>
      <c r="O292" s="54"/>
      <c r="P292" s="54"/>
      <c r="Q292" s="45">
        <v>12145.493858149548</v>
      </c>
      <c r="R292" s="46">
        <v>12156.10658187547</v>
      </c>
      <c r="S292" s="46">
        <v>10.612723725921526</v>
      </c>
    </row>
    <row r="293" spans="1:19" ht="12.75">
      <c r="A293" s="53" t="s">
        <v>62</v>
      </c>
      <c r="B293" s="54">
        <v>10676.72781083</v>
      </c>
      <c r="C293" s="54">
        <v>10676.65222794</v>
      </c>
      <c r="D293" s="54">
        <v>-0.07558289</v>
      </c>
      <c r="E293" s="54">
        <v>1191.2404450923761</v>
      </c>
      <c r="F293" s="54">
        <v>1200.1920714784428</v>
      </c>
      <c r="G293" s="54">
        <v>8.951626386066664</v>
      </c>
      <c r="H293" s="54">
        <v>210.44798142999997</v>
      </c>
      <c r="I293" s="54">
        <v>210.44798142999997</v>
      </c>
      <c r="J293" s="54"/>
      <c r="K293" s="54"/>
      <c r="L293" s="54"/>
      <c r="M293" s="54"/>
      <c r="N293" s="54"/>
      <c r="O293" s="54"/>
      <c r="P293" s="54"/>
      <c r="Q293" s="45">
        <v>12078.416237352376</v>
      </c>
      <c r="R293" s="46">
        <v>12087.292280848442</v>
      </c>
      <c r="S293" s="46">
        <v>8.876043496066664</v>
      </c>
    </row>
    <row r="294" spans="1:19" ht="12.75">
      <c r="A294" s="53" t="s">
        <v>63</v>
      </c>
      <c r="B294" s="54">
        <v>10751.34451957</v>
      </c>
      <c r="C294" s="54">
        <v>10751.16971202</v>
      </c>
      <c r="D294" s="54">
        <v>-0.17480755</v>
      </c>
      <c r="E294" s="54">
        <v>1234.3641584175869</v>
      </c>
      <c r="F294" s="54">
        <v>1247.308506141424</v>
      </c>
      <c r="G294" s="54">
        <v>12.944347723837154</v>
      </c>
      <c r="H294" s="54">
        <v>210.56437822</v>
      </c>
      <c r="I294" s="54">
        <v>210.56437822</v>
      </c>
      <c r="J294" s="54"/>
      <c r="K294" s="54"/>
      <c r="L294" s="54"/>
      <c r="M294" s="54"/>
      <c r="N294" s="54"/>
      <c r="O294" s="54"/>
      <c r="P294" s="54"/>
      <c r="Q294" s="45">
        <v>12196.273056207587</v>
      </c>
      <c r="R294" s="46">
        <v>12209.042596381425</v>
      </c>
      <c r="S294" s="46">
        <v>12.769540173837154</v>
      </c>
    </row>
    <row r="295" spans="1:19" ht="12.75">
      <c r="A295" s="53" t="s">
        <v>64</v>
      </c>
      <c r="B295" s="54">
        <v>11036.82011115</v>
      </c>
      <c r="C295" s="54">
        <v>11036.68122229</v>
      </c>
      <c r="D295" s="54">
        <v>-0.13888886</v>
      </c>
      <c r="E295" s="54">
        <v>1353.2755455396882</v>
      </c>
      <c r="F295" s="54">
        <v>1365.5306862179998</v>
      </c>
      <c r="G295" s="54">
        <v>12.25514067831159</v>
      </c>
      <c r="H295" s="54">
        <v>222.425839</v>
      </c>
      <c r="I295" s="54">
        <v>222.425839</v>
      </c>
      <c r="J295" s="54"/>
      <c r="K295" s="54"/>
      <c r="L295" s="54"/>
      <c r="M295" s="54"/>
      <c r="N295" s="54"/>
      <c r="O295" s="54"/>
      <c r="P295" s="54"/>
      <c r="Q295" s="45">
        <v>12612.521495689689</v>
      </c>
      <c r="R295" s="46">
        <v>12624.637747508</v>
      </c>
      <c r="S295" s="46">
        <v>12.116251818311591</v>
      </c>
    </row>
    <row r="296" spans="1:19" ht="12.75">
      <c r="A296" s="53" t="s">
        <v>52</v>
      </c>
      <c r="B296" s="54">
        <v>11632.06438375</v>
      </c>
      <c r="C296" s="54">
        <v>11635.34736858</v>
      </c>
      <c r="D296" s="54">
        <v>3.28298483</v>
      </c>
      <c r="E296" s="54">
        <v>1299.006033234025</v>
      </c>
      <c r="F296" s="54">
        <v>1315.4683938861356</v>
      </c>
      <c r="G296" s="54">
        <v>16.4623606521106</v>
      </c>
      <c r="H296" s="54">
        <v>222.53703420000002</v>
      </c>
      <c r="I296" s="54">
        <v>222.53703420000002</v>
      </c>
      <c r="J296" s="54"/>
      <c r="K296" s="54"/>
      <c r="L296" s="54"/>
      <c r="M296" s="54"/>
      <c r="N296" s="54"/>
      <c r="O296" s="54"/>
      <c r="P296" s="54"/>
      <c r="Q296" s="45">
        <v>13153.607451184023</v>
      </c>
      <c r="R296" s="46">
        <v>13173.352796666135</v>
      </c>
      <c r="S296" s="46">
        <v>19.7453454821106</v>
      </c>
    </row>
    <row r="297" spans="1:19" ht="12.75">
      <c r="A297" s="53" t="s">
        <v>53</v>
      </c>
      <c r="B297" s="54">
        <v>11408.14459765</v>
      </c>
      <c r="C297" s="54">
        <v>11407.93050971</v>
      </c>
      <c r="D297" s="54">
        <v>-0.21408794</v>
      </c>
      <c r="E297" s="54">
        <v>1204.366303098981</v>
      </c>
      <c r="F297" s="54">
        <v>1210.4296246797671</v>
      </c>
      <c r="G297" s="54">
        <v>6.06332158078603</v>
      </c>
      <c r="H297" s="54">
        <v>222.64274762</v>
      </c>
      <c r="I297" s="54">
        <v>222.64274762</v>
      </c>
      <c r="J297" s="54"/>
      <c r="K297" s="54"/>
      <c r="L297" s="54"/>
      <c r="M297" s="54"/>
      <c r="N297" s="54"/>
      <c r="O297" s="54"/>
      <c r="P297" s="54"/>
      <c r="Q297" s="45">
        <v>12835.153648368982</v>
      </c>
      <c r="R297" s="46">
        <v>12841.002882009767</v>
      </c>
      <c r="S297" s="46">
        <v>5.84923364078603</v>
      </c>
    </row>
    <row r="298" spans="1:19" ht="12.75">
      <c r="A298" s="53" t="s">
        <v>54</v>
      </c>
      <c r="B298" s="54">
        <v>11902.65683182</v>
      </c>
      <c r="C298" s="54">
        <v>11902.8303477</v>
      </c>
      <c r="D298" s="54">
        <v>0.17351588</v>
      </c>
      <c r="E298" s="54">
        <v>1195.2762459574867</v>
      </c>
      <c r="F298" s="54">
        <v>1208.1407743155653</v>
      </c>
      <c r="G298" s="54">
        <v>12.864528358078587</v>
      </c>
      <c r="H298" s="54">
        <v>234.96340114999998</v>
      </c>
      <c r="I298" s="54">
        <v>234.96340114999998</v>
      </c>
      <c r="J298" s="54"/>
      <c r="K298" s="54"/>
      <c r="L298" s="54"/>
      <c r="M298" s="54"/>
      <c r="N298" s="54"/>
      <c r="O298" s="54"/>
      <c r="P298" s="54"/>
      <c r="Q298" s="45">
        <v>13332.896478927487</v>
      </c>
      <c r="R298" s="46">
        <v>13345.934523165566</v>
      </c>
      <c r="S298" s="46">
        <v>13.038044238078587</v>
      </c>
    </row>
    <row r="299" spans="1:19" ht="12.75">
      <c r="A299" s="53" t="s">
        <v>55</v>
      </c>
      <c r="B299" s="54">
        <v>12114.738891750001</v>
      </c>
      <c r="C299" s="54">
        <v>12114.55758059</v>
      </c>
      <c r="D299" s="54">
        <v>-0.18131116</v>
      </c>
      <c r="E299" s="54">
        <v>1175.1779709746827</v>
      </c>
      <c r="F299" s="54">
        <v>1182.739069148152</v>
      </c>
      <c r="G299" s="54">
        <v>7.561098173469418</v>
      </c>
      <c r="H299" s="54">
        <v>235.10288561</v>
      </c>
      <c r="I299" s="54">
        <v>235.10288561</v>
      </c>
      <c r="J299" s="54"/>
      <c r="K299" s="54"/>
      <c r="L299" s="54"/>
      <c r="M299" s="54"/>
      <c r="N299" s="54"/>
      <c r="O299" s="54"/>
      <c r="P299" s="54"/>
      <c r="Q299" s="45">
        <v>13525.019748334684</v>
      </c>
      <c r="R299" s="46">
        <v>13532.399535348153</v>
      </c>
      <c r="S299" s="46">
        <v>7.379787013469418</v>
      </c>
    </row>
    <row r="300" spans="1:19" ht="12.75">
      <c r="A300" s="53" t="s">
        <v>56</v>
      </c>
      <c r="B300" s="54">
        <v>12018.54813094</v>
      </c>
      <c r="C300" s="54">
        <v>12019.02021972</v>
      </c>
      <c r="D300" s="54">
        <v>0.47208878</v>
      </c>
      <c r="E300" s="54">
        <v>1177.1322419333335</v>
      </c>
      <c r="F300" s="54">
        <v>1188.596206504762</v>
      </c>
      <c r="G300" s="54">
        <v>11.463964571428505</v>
      </c>
      <c r="H300" s="54">
        <v>235.23375417999998</v>
      </c>
      <c r="I300" s="54">
        <v>235.23375417999998</v>
      </c>
      <c r="J300" s="54"/>
      <c r="K300" s="54"/>
      <c r="L300" s="54"/>
      <c r="M300" s="54"/>
      <c r="N300" s="54"/>
      <c r="O300" s="54"/>
      <c r="P300" s="54"/>
      <c r="Q300" s="45">
        <v>13430.914127053333</v>
      </c>
      <c r="R300" s="46">
        <v>13442.850180404761</v>
      </c>
      <c r="S300" s="46">
        <v>11.936053351428505</v>
      </c>
    </row>
    <row r="301" spans="1:19" ht="12.75">
      <c r="A301" s="56"/>
      <c r="B301" s="54"/>
      <c r="C301" s="54"/>
      <c r="D301" s="54"/>
      <c r="E301" s="54"/>
      <c r="F301" s="54"/>
      <c r="G301" s="54"/>
      <c r="H301" s="54"/>
      <c r="I301" s="54"/>
      <c r="J301" s="54"/>
      <c r="K301" s="54"/>
      <c r="L301" s="54"/>
      <c r="M301" s="54"/>
      <c r="N301" s="54"/>
      <c r="O301" s="54"/>
      <c r="P301" s="54"/>
      <c r="Q301" s="54"/>
      <c r="R301" s="54"/>
      <c r="S301" s="54"/>
    </row>
    <row r="302" spans="1:19" ht="12.75">
      <c r="A302" s="44">
        <v>2012</v>
      </c>
      <c r="B302" s="54"/>
      <c r="C302" s="54"/>
      <c r="D302" s="54"/>
      <c r="E302" s="54"/>
      <c r="F302" s="54"/>
      <c r="G302" s="54"/>
      <c r="H302" s="54"/>
      <c r="I302" s="54"/>
      <c r="J302" s="54"/>
      <c r="K302" s="54"/>
      <c r="L302" s="54"/>
      <c r="M302" s="54"/>
      <c r="N302" s="54"/>
      <c r="O302" s="54"/>
      <c r="P302" s="54"/>
      <c r="Q302" s="54"/>
      <c r="R302" s="54"/>
      <c r="S302" s="54"/>
    </row>
    <row r="303" spans="1:19" ht="12.75">
      <c r="A303" s="53" t="s">
        <v>77</v>
      </c>
      <c r="B303" s="54">
        <v>12488.93755683</v>
      </c>
      <c r="C303" s="54">
        <v>12489.13013436</v>
      </c>
      <c r="D303" s="54">
        <v>0.19257753</v>
      </c>
      <c r="E303" s="54">
        <v>1132.2709742961715</v>
      </c>
      <c r="F303" s="54">
        <v>1145.8145425206612</v>
      </c>
      <c r="G303" s="54">
        <v>13.543568224489832</v>
      </c>
      <c r="H303" s="54">
        <v>248.284374</v>
      </c>
      <c r="I303" s="54">
        <v>248.284374</v>
      </c>
      <c r="J303" s="54"/>
      <c r="K303" s="54"/>
      <c r="L303" s="54"/>
      <c r="M303" s="54"/>
      <c r="N303" s="54"/>
      <c r="O303" s="54"/>
      <c r="P303" s="54"/>
      <c r="Q303" s="45">
        <v>13869.492905126172</v>
      </c>
      <c r="R303" s="46">
        <v>13883.229050880662</v>
      </c>
      <c r="S303" s="46">
        <v>13.736145754489831</v>
      </c>
    </row>
    <row r="304" spans="1:19" ht="12.75">
      <c r="A304" s="53" t="s">
        <v>78</v>
      </c>
      <c r="B304" s="54">
        <v>12739.11847721</v>
      </c>
      <c r="C304" s="54">
        <v>12738.80743258</v>
      </c>
      <c r="D304" s="54">
        <v>-0.31104463</v>
      </c>
      <c r="E304" s="54">
        <v>1149.479736560441</v>
      </c>
      <c r="F304" s="54">
        <v>1165.7615057805576</v>
      </c>
      <c r="G304" s="54">
        <v>16.28176922011653</v>
      </c>
      <c r="H304" s="54">
        <v>248.46419739</v>
      </c>
      <c r="I304" s="54">
        <v>248.46419739</v>
      </c>
      <c r="J304" s="54"/>
      <c r="K304" s="54"/>
      <c r="L304" s="54"/>
      <c r="M304" s="54"/>
      <c r="N304" s="54"/>
      <c r="O304" s="54"/>
      <c r="P304" s="54"/>
      <c r="Q304" s="45">
        <v>14137.062411160441</v>
      </c>
      <c r="R304" s="46">
        <v>14153.033135750558</v>
      </c>
      <c r="S304" s="46">
        <v>15.97072459011653</v>
      </c>
    </row>
    <row r="305" spans="1:19" ht="12.75">
      <c r="A305" s="53" t="s">
        <v>70</v>
      </c>
      <c r="B305" s="54">
        <v>12746.650737850001</v>
      </c>
      <c r="C305" s="54">
        <v>12745.59046293</v>
      </c>
      <c r="D305" s="54">
        <v>-1.06027492</v>
      </c>
      <c r="E305" s="54">
        <v>1112.06474509993</v>
      </c>
      <c r="F305" s="54">
        <v>1123.8847673914752</v>
      </c>
      <c r="G305" s="54">
        <v>11.820022291545229</v>
      </c>
      <c r="H305" s="54">
        <v>248.65205136</v>
      </c>
      <c r="I305" s="54">
        <v>248.65205136</v>
      </c>
      <c r="J305" s="54"/>
      <c r="K305" s="54"/>
      <c r="L305" s="54"/>
      <c r="M305" s="54"/>
      <c r="N305" s="54"/>
      <c r="O305" s="54"/>
      <c r="P305" s="54"/>
      <c r="Q305" s="45">
        <v>14107.367534309931</v>
      </c>
      <c r="R305" s="46">
        <v>14118.127281681476</v>
      </c>
      <c r="S305" s="46">
        <v>10.75974737154523</v>
      </c>
    </row>
    <row r="306" spans="1:19" ht="12.75">
      <c r="A306" s="53" t="s">
        <v>71</v>
      </c>
      <c r="B306" s="54">
        <v>12573.12236233</v>
      </c>
      <c r="C306" s="54">
        <v>12573.15338307</v>
      </c>
      <c r="D306" s="54">
        <v>0.03102074</v>
      </c>
      <c r="E306" s="54">
        <v>1364.183610102342</v>
      </c>
      <c r="F306" s="54">
        <v>1374.9818109201262</v>
      </c>
      <c r="G306" s="54">
        <v>10.798200817784164</v>
      </c>
      <c r="H306" s="54">
        <v>262.57355332</v>
      </c>
      <c r="I306" s="54">
        <v>262.57355332</v>
      </c>
      <c r="J306" s="54"/>
      <c r="K306" s="54"/>
      <c r="L306" s="54"/>
      <c r="M306" s="54"/>
      <c r="N306" s="54"/>
      <c r="O306" s="54"/>
      <c r="P306" s="54"/>
      <c r="Q306" s="45">
        <v>14199.879525752342</v>
      </c>
      <c r="R306" s="46">
        <v>14210.708747310126</v>
      </c>
      <c r="S306" s="46">
        <v>10.829221557784164</v>
      </c>
    </row>
    <row r="307" spans="1:19" ht="12.75">
      <c r="A307" s="53" t="s">
        <v>62</v>
      </c>
      <c r="B307" s="54">
        <v>12421.877112569999</v>
      </c>
      <c r="C307" s="54">
        <v>12422.03016205</v>
      </c>
      <c r="D307" s="54">
        <v>0.15304948</v>
      </c>
      <c r="E307" s="54">
        <v>1308.1671004604389</v>
      </c>
      <c r="F307" s="54">
        <v>1319.1602701499432</v>
      </c>
      <c r="G307" s="54">
        <v>10.993169689504384</v>
      </c>
      <c r="H307" s="54">
        <v>262.79229979999997</v>
      </c>
      <c r="I307" s="54">
        <v>262.79229979999997</v>
      </c>
      <c r="J307" s="54"/>
      <c r="K307" s="54"/>
      <c r="L307" s="54"/>
      <c r="M307" s="54"/>
      <c r="N307" s="54"/>
      <c r="O307" s="54"/>
      <c r="P307" s="54"/>
      <c r="Q307" s="45">
        <v>13992.836512830438</v>
      </c>
      <c r="R307" s="46">
        <v>14003.982731999942</v>
      </c>
      <c r="S307" s="46">
        <v>11.146219169504384</v>
      </c>
    </row>
    <row r="308" spans="1:19" ht="12.75">
      <c r="A308" s="53" t="s">
        <v>63</v>
      </c>
      <c r="B308" s="54">
        <v>12439.75889637</v>
      </c>
      <c r="C308" s="54">
        <v>12438.35277558</v>
      </c>
      <c r="D308" s="54">
        <v>-1.40612079</v>
      </c>
      <c r="E308" s="54">
        <v>1343.8133362192505</v>
      </c>
      <c r="F308" s="54">
        <v>1355.0011119918452</v>
      </c>
      <c r="G308" s="54">
        <v>11.187775772594705</v>
      </c>
      <c r="H308" s="54">
        <v>262.90951601</v>
      </c>
      <c r="I308" s="54">
        <v>262.90951601</v>
      </c>
      <c r="J308" s="54"/>
      <c r="K308" s="54"/>
      <c r="L308" s="54"/>
      <c r="M308" s="54"/>
      <c r="N308" s="54"/>
      <c r="O308" s="54"/>
      <c r="P308" s="54"/>
      <c r="Q308" s="45">
        <v>14046.48174859925</v>
      </c>
      <c r="R308" s="46">
        <v>14056.263403581846</v>
      </c>
      <c r="S308" s="46">
        <v>9.781654982594706</v>
      </c>
    </row>
    <row r="309" spans="1:19" ht="12.75">
      <c r="A309" s="53" t="s">
        <v>64</v>
      </c>
      <c r="B309" s="54">
        <v>12747.98702941</v>
      </c>
      <c r="C309" s="54">
        <v>12747.30430388</v>
      </c>
      <c r="D309" s="54">
        <v>-0.68272553</v>
      </c>
      <c r="E309" s="54">
        <v>1312.0946175305405</v>
      </c>
      <c r="F309" s="54">
        <v>1325.9423671311235</v>
      </c>
      <c r="G309" s="54">
        <v>13.847749600583029</v>
      </c>
      <c r="H309" s="54">
        <v>277.37785972</v>
      </c>
      <c r="I309" s="54">
        <v>277.37785972</v>
      </c>
      <c r="J309" s="54"/>
      <c r="K309" s="54"/>
      <c r="L309" s="54"/>
      <c r="M309" s="54"/>
      <c r="N309" s="54"/>
      <c r="O309" s="54"/>
      <c r="P309" s="54"/>
      <c r="Q309" s="45">
        <v>14337.45950666054</v>
      </c>
      <c r="R309" s="46">
        <v>14350.624530731124</v>
      </c>
      <c r="S309" s="46">
        <v>13.165024070583028</v>
      </c>
    </row>
    <row r="310" spans="1:19" ht="12.75">
      <c r="A310" s="53" t="s">
        <v>52</v>
      </c>
      <c r="B310" s="54">
        <v>13063.69951419</v>
      </c>
      <c r="C310" s="54">
        <v>13063.63503832</v>
      </c>
      <c r="D310" s="54">
        <v>-0.06447587</v>
      </c>
      <c r="E310" s="54">
        <v>1328.242415671276</v>
      </c>
      <c r="F310" s="54">
        <v>1347.5861779147162</v>
      </c>
      <c r="G310" s="54">
        <v>19.343762243440324</v>
      </c>
      <c r="H310" s="54">
        <v>277.50258874</v>
      </c>
      <c r="I310" s="54">
        <v>277.50258874</v>
      </c>
      <c r="J310" s="54"/>
      <c r="K310" s="54"/>
      <c r="L310" s="54"/>
      <c r="M310" s="54"/>
      <c r="N310" s="54"/>
      <c r="O310" s="54"/>
      <c r="P310" s="54"/>
      <c r="Q310" s="45">
        <v>14669.444518601276</v>
      </c>
      <c r="R310" s="46">
        <v>14688.723804974717</v>
      </c>
      <c r="S310" s="46">
        <v>19.279286373440325</v>
      </c>
    </row>
    <row r="311" spans="1:19" ht="12.75">
      <c r="A311" s="53" t="s">
        <v>53</v>
      </c>
      <c r="B311" s="54">
        <v>13419.256989970001</v>
      </c>
      <c r="C311" s="54">
        <v>13419.06751914</v>
      </c>
      <c r="D311" s="54">
        <v>-0.18947083</v>
      </c>
      <c r="E311" s="54">
        <v>1353.2049894542054</v>
      </c>
      <c r="F311" s="54">
        <v>1367.620467754497</v>
      </c>
      <c r="G311" s="54">
        <v>14.415478300291625</v>
      </c>
      <c r="H311" s="54">
        <v>277.58578314</v>
      </c>
      <c r="I311" s="54">
        <v>277.58578314</v>
      </c>
      <c r="J311" s="54"/>
      <c r="K311" s="54"/>
      <c r="L311" s="54"/>
      <c r="M311" s="54"/>
      <c r="N311" s="54"/>
      <c r="O311" s="54"/>
      <c r="P311" s="54"/>
      <c r="Q311" s="45">
        <v>15050.047762564207</v>
      </c>
      <c r="R311" s="46">
        <v>15064.273770034497</v>
      </c>
      <c r="S311" s="46">
        <v>14.226007470291625</v>
      </c>
    </row>
    <row r="312" spans="1:19" ht="12.75">
      <c r="A312" s="53" t="s">
        <v>54</v>
      </c>
      <c r="B312" s="54">
        <v>13771.75181739</v>
      </c>
      <c r="C312" s="54">
        <v>13771.92355711</v>
      </c>
      <c r="D312" s="54">
        <v>0.17173972</v>
      </c>
      <c r="E312" s="54">
        <v>1320.7753149768657</v>
      </c>
      <c r="F312" s="54">
        <v>1342.868946188236</v>
      </c>
      <c r="G312" s="54">
        <v>22.093631211370166</v>
      </c>
      <c r="H312" s="54">
        <v>292.46303363</v>
      </c>
      <c r="I312" s="54">
        <v>292.46303363</v>
      </c>
      <c r="J312" s="54"/>
      <c r="K312" s="54"/>
      <c r="L312" s="54"/>
      <c r="M312" s="54"/>
      <c r="N312" s="54"/>
      <c r="O312" s="54"/>
      <c r="P312" s="54"/>
      <c r="Q312" s="45">
        <v>15384.990165996867</v>
      </c>
      <c r="R312" s="46">
        <v>15407.255536928236</v>
      </c>
      <c r="S312" s="46">
        <v>22.265370931370168</v>
      </c>
    </row>
    <row r="313" spans="1:19" ht="12.75">
      <c r="A313" s="53" t="s">
        <v>55</v>
      </c>
      <c r="B313" s="54">
        <v>13925.792728859999</v>
      </c>
      <c r="C313" s="54">
        <v>13925.48323305</v>
      </c>
      <c r="D313" s="54">
        <v>-0.30949581</v>
      </c>
      <c r="E313" s="54">
        <v>1259.1977500272224</v>
      </c>
      <c r="F313" s="54">
        <v>1287.8207816452982</v>
      </c>
      <c r="G313" s="54">
        <v>28.623031618075856</v>
      </c>
      <c r="H313" s="54">
        <v>292.51394009999996</v>
      </c>
      <c r="I313" s="54">
        <v>292.51394009999996</v>
      </c>
      <c r="J313" s="54"/>
      <c r="K313" s="54"/>
      <c r="L313" s="54"/>
      <c r="M313" s="54"/>
      <c r="N313" s="54"/>
      <c r="O313" s="54"/>
      <c r="P313" s="54"/>
      <c r="Q313" s="45">
        <v>15477.50441898722</v>
      </c>
      <c r="R313" s="46">
        <v>15505.817954795297</v>
      </c>
      <c r="S313" s="46">
        <v>28.313535808075855</v>
      </c>
    </row>
    <row r="314" spans="1:19" ht="12.75">
      <c r="A314" s="53" t="s">
        <v>56</v>
      </c>
      <c r="B314" s="54">
        <v>13926.72047721</v>
      </c>
      <c r="C314" s="54">
        <v>13926.64467643</v>
      </c>
      <c r="D314" s="54">
        <v>-0.07580078</v>
      </c>
      <c r="E314" s="54">
        <v>1421.9962290775793</v>
      </c>
      <c r="F314" s="54">
        <v>1437.1823856927397</v>
      </c>
      <c r="G314" s="54">
        <v>15.186156615160371</v>
      </c>
      <c r="H314" s="54">
        <v>292.76888372</v>
      </c>
      <c r="I314" s="54">
        <v>292.76888372</v>
      </c>
      <c r="J314" s="54"/>
      <c r="K314" s="54"/>
      <c r="L314" s="54"/>
      <c r="M314" s="54"/>
      <c r="N314" s="54"/>
      <c r="O314" s="54"/>
      <c r="P314" s="54"/>
      <c r="Q314" s="45">
        <v>15641.485590007578</v>
      </c>
      <c r="R314" s="46">
        <v>15656.595945842739</v>
      </c>
      <c r="S314" s="46">
        <v>15.110355835160371</v>
      </c>
    </row>
    <row r="315" spans="1:19" ht="12.75">
      <c r="A315" s="49" t="s">
        <v>48</v>
      </c>
      <c r="S315" s="50" t="s">
        <v>49</v>
      </c>
    </row>
    <row r="316" ht="12.75">
      <c r="A316" s="49" t="s">
        <v>50</v>
      </c>
    </row>
    <row r="317" ht="12.75">
      <c r="A317" s="49"/>
    </row>
    <row r="318" spans="1:19" ht="15.75">
      <c r="A318" s="1" t="s">
        <v>0</v>
      </c>
      <c r="B318" s="2"/>
      <c r="C318" s="2"/>
      <c r="D318" s="2"/>
      <c r="E318" s="2"/>
      <c r="G318" s="4"/>
      <c r="S318" s="5" t="s">
        <v>1</v>
      </c>
    </row>
    <row r="319" spans="1:7" ht="13.5" thickBot="1">
      <c r="A319" s="6"/>
      <c r="B319" s="6"/>
      <c r="C319" s="6"/>
      <c r="D319" s="6"/>
      <c r="E319" s="6"/>
      <c r="F319" s="6"/>
      <c r="G319" s="6"/>
    </row>
    <row r="320" spans="1:25" ht="18">
      <c r="A320" s="7" t="s">
        <v>2</v>
      </c>
      <c r="B320" s="8"/>
      <c r="C320" s="8"/>
      <c r="D320" s="8"/>
      <c r="E320" s="8"/>
      <c r="F320" s="8"/>
      <c r="G320" s="8"/>
      <c r="H320" s="8"/>
      <c r="I320" s="8"/>
      <c r="J320" s="8"/>
      <c r="K320" s="8"/>
      <c r="L320" s="8"/>
      <c r="M320" s="8"/>
      <c r="N320" s="8"/>
      <c r="O320" s="8"/>
      <c r="P320" s="8"/>
      <c r="Q320" s="8"/>
      <c r="R320" s="8"/>
      <c r="S320" s="8"/>
      <c r="T320" s="8"/>
      <c r="U320" s="8"/>
      <c r="V320" s="8"/>
      <c r="W320" s="8"/>
      <c r="X320" s="8"/>
      <c r="Y320" s="9"/>
    </row>
    <row r="321" spans="1:25" ht="19.5">
      <c r="A321" s="10" t="s">
        <v>3</v>
      </c>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2"/>
    </row>
    <row r="322" spans="1:25" ht="15" customHeight="1">
      <c r="A322" s="10" t="s">
        <v>79</v>
      </c>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2"/>
    </row>
    <row r="323" spans="1:25" ht="15" customHeight="1" thickBot="1">
      <c r="A323" s="13"/>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5"/>
    </row>
    <row r="325" spans="1:25" ht="30.75" customHeight="1">
      <c r="A325" s="57" t="s">
        <v>5</v>
      </c>
      <c r="B325" s="57" t="s">
        <v>6</v>
      </c>
      <c r="C325" s="57"/>
      <c r="D325" s="57"/>
      <c r="E325" s="29" t="s">
        <v>7</v>
      </c>
      <c r="F325" s="58"/>
      <c r="G325" s="58"/>
      <c r="H325" s="29" t="s">
        <v>8</v>
      </c>
      <c r="I325" s="58"/>
      <c r="J325" s="58"/>
      <c r="K325" s="29" t="s">
        <v>9</v>
      </c>
      <c r="L325" s="58"/>
      <c r="M325" s="58"/>
      <c r="N325" s="29" t="s">
        <v>80</v>
      </c>
      <c r="O325" s="58"/>
      <c r="P325" s="58"/>
      <c r="Q325" s="29" t="s">
        <v>10</v>
      </c>
      <c r="R325" s="58"/>
      <c r="S325" s="58"/>
      <c r="T325" s="29" t="s">
        <v>81</v>
      </c>
      <c r="U325" s="58"/>
      <c r="V325" s="58"/>
      <c r="W325" s="35" t="s">
        <v>11</v>
      </c>
      <c r="X325" s="59"/>
      <c r="Y325" s="59"/>
    </row>
    <row r="326" spans="1:25" ht="15.75" customHeight="1">
      <c r="A326" s="57"/>
      <c r="B326" s="57" t="s">
        <v>12</v>
      </c>
      <c r="C326" s="57"/>
      <c r="D326" s="60" t="s">
        <v>13</v>
      </c>
      <c r="E326" s="29" t="s">
        <v>14</v>
      </c>
      <c r="F326" s="29" t="s">
        <v>15</v>
      </c>
      <c r="G326" s="60" t="s">
        <v>13</v>
      </c>
      <c r="H326" s="29" t="s">
        <v>14</v>
      </c>
      <c r="I326" s="29" t="s">
        <v>15</v>
      </c>
      <c r="J326" s="60" t="s">
        <v>13</v>
      </c>
      <c r="K326" s="29" t="s">
        <v>14</v>
      </c>
      <c r="L326" s="29" t="s">
        <v>15</v>
      </c>
      <c r="M326" s="60" t="s">
        <v>13</v>
      </c>
      <c r="N326" s="29" t="s">
        <v>14</v>
      </c>
      <c r="O326" s="29" t="s">
        <v>15</v>
      </c>
      <c r="P326" s="60" t="s">
        <v>13</v>
      </c>
      <c r="Q326" s="29" t="s">
        <v>14</v>
      </c>
      <c r="R326" s="29" t="s">
        <v>15</v>
      </c>
      <c r="S326" s="60" t="s">
        <v>13</v>
      </c>
      <c r="T326" s="29" t="s">
        <v>14</v>
      </c>
      <c r="U326" s="29" t="s">
        <v>15</v>
      </c>
      <c r="V326" s="60" t="s">
        <v>13</v>
      </c>
      <c r="W326" s="29" t="s">
        <v>14</v>
      </c>
      <c r="X326" s="29" t="s">
        <v>15</v>
      </c>
      <c r="Y326" s="60" t="s">
        <v>13</v>
      </c>
    </row>
    <row r="327" spans="1:25" ht="15.75">
      <c r="A327" s="57"/>
      <c r="B327" s="33" t="s">
        <v>16</v>
      </c>
      <c r="C327" s="33" t="s">
        <v>17</v>
      </c>
      <c r="D327" s="60"/>
      <c r="E327" s="35"/>
      <c r="F327" s="29"/>
      <c r="G327" s="60"/>
      <c r="H327" s="35"/>
      <c r="I327" s="29"/>
      <c r="J327" s="60"/>
      <c r="K327" s="35"/>
      <c r="L327" s="29"/>
      <c r="M327" s="60"/>
      <c r="N327" s="35"/>
      <c r="O327" s="29"/>
      <c r="P327" s="60"/>
      <c r="Q327" s="35"/>
      <c r="R327" s="29"/>
      <c r="S327" s="60"/>
      <c r="T327" s="35"/>
      <c r="U327" s="29"/>
      <c r="V327" s="60"/>
      <c r="W327" s="35"/>
      <c r="X327" s="29"/>
      <c r="Y327" s="60"/>
    </row>
    <row r="328" spans="1:25" ht="12.75">
      <c r="A328" s="5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row>
    <row r="329" spans="1:25" ht="12.75">
      <c r="A329" s="44">
        <v>2013</v>
      </c>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row>
    <row r="330" spans="1:25" ht="12.75">
      <c r="A330" s="53" t="s">
        <v>68</v>
      </c>
      <c r="B330" s="54">
        <v>14048.99595572</v>
      </c>
      <c r="C330" s="54">
        <v>14048.68874048</v>
      </c>
      <c r="D330" s="54">
        <v>-0.30721524</v>
      </c>
      <c r="E330" s="54">
        <v>1499.9001651002393</v>
      </c>
      <c r="F330" s="54">
        <v>1512.4792918932421</v>
      </c>
      <c r="G330" s="54">
        <v>12.579126793002843</v>
      </c>
      <c r="H330" s="54">
        <v>308.48571099000003</v>
      </c>
      <c r="I330" s="54">
        <v>308.48571099000003</v>
      </c>
      <c r="J330" s="54"/>
      <c r="K330" s="54"/>
      <c r="L330" s="54"/>
      <c r="M330" s="54"/>
      <c r="N330" s="54">
        <v>308.48571099000003</v>
      </c>
      <c r="O330" s="54">
        <v>308.48571099000003</v>
      </c>
      <c r="P330" s="54"/>
      <c r="Q330" s="45"/>
      <c r="R330" s="46"/>
      <c r="S330" s="46"/>
      <c r="T330" s="45"/>
      <c r="U330" s="46"/>
      <c r="V330" s="46"/>
      <c r="W330" s="45">
        <v>15857.381831810239</v>
      </c>
      <c r="X330" s="46">
        <v>15869.653743363242</v>
      </c>
      <c r="Y330" s="46">
        <v>12.271911553002843</v>
      </c>
    </row>
    <row r="331" spans="1:25" ht="12.75">
      <c r="A331" s="53" t="s">
        <v>69</v>
      </c>
      <c r="B331" s="54">
        <v>14100.61848741</v>
      </c>
      <c r="C331" s="54">
        <v>14100.81260202</v>
      </c>
      <c r="D331" s="54">
        <v>0.19411461</v>
      </c>
      <c r="E331" s="54">
        <v>1476.1179023211503</v>
      </c>
      <c r="F331" s="54">
        <v>1494.7587718371853</v>
      </c>
      <c r="G331" s="54">
        <v>18.64086951603508</v>
      </c>
      <c r="H331" s="54">
        <v>308.684351</v>
      </c>
      <c r="I331" s="54">
        <v>308.684351</v>
      </c>
      <c r="J331" s="54"/>
      <c r="K331" s="54"/>
      <c r="L331" s="54"/>
      <c r="M331" s="54"/>
      <c r="N331" s="54">
        <v>308.684351</v>
      </c>
      <c r="O331" s="54">
        <v>308.684351</v>
      </c>
      <c r="P331" s="54"/>
      <c r="Q331" s="45"/>
      <c r="R331" s="46"/>
      <c r="S331" s="46"/>
      <c r="T331" s="45"/>
      <c r="U331" s="46"/>
      <c r="V331" s="46"/>
      <c r="W331" s="45">
        <v>15885.42074073115</v>
      </c>
      <c r="X331" s="46">
        <v>15904.255724857185</v>
      </c>
      <c r="Y331" s="46">
        <v>18.83498412603508</v>
      </c>
    </row>
    <row r="332" spans="1:25" ht="12.75">
      <c r="A332" s="53" t="s">
        <v>70</v>
      </c>
      <c r="B332" s="54">
        <v>14187.676930770001</v>
      </c>
      <c r="C332" s="54">
        <v>14188.53994659</v>
      </c>
      <c r="D332" s="54">
        <v>0.86301582</v>
      </c>
      <c r="E332" s="54">
        <v>1545.3133726481312</v>
      </c>
      <c r="F332" s="54">
        <v>1562.0880670460904</v>
      </c>
      <c r="G332" s="54">
        <v>16.774694397959138</v>
      </c>
      <c r="H332" s="54">
        <v>308.75949249</v>
      </c>
      <c r="I332" s="54">
        <v>308.75949249</v>
      </c>
      <c r="J332" s="54"/>
      <c r="K332" s="54"/>
      <c r="L332" s="54"/>
      <c r="M332" s="54"/>
      <c r="N332" s="54">
        <v>308.75949249</v>
      </c>
      <c r="O332" s="54">
        <v>308.75949249</v>
      </c>
      <c r="P332" s="54"/>
      <c r="Q332" s="45"/>
      <c r="R332" s="46"/>
      <c r="S332" s="46"/>
      <c r="T332" s="45"/>
      <c r="U332" s="46"/>
      <c r="V332" s="46"/>
      <c r="W332" s="45">
        <v>16041.749795908132</v>
      </c>
      <c r="X332" s="46">
        <v>16059.387506126091</v>
      </c>
      <c r="Y332" s="46">
        <v>17.63771021795914</v>
      </c>
    </row>
    <row r="333" spans="1:25" ht="12.75">
      <c r="A333" s="53" t="s">
        <v>71</v>
      </c>
      <c r="B333" s="54">
        <v>14206.26248781</v>
      </c>
      <c r="C333" s="54">
        <v>14206.01689101</v>
      </c>
      <c r="D333" s="54">
        <v>-0.2455968</v>
      </c>
      <c r="E333" s="54">
        <v>1609.1266890343754</v>
      </c>
      <c r="F333" s="54">
        <v>1627.635365557699</v>
      </c>
      <c r="G333" s="54">
        <v>18.50867652332363</v>
      </c>
      <c r="H333" s="54">
        <v>325.60277579999996</v>
      </c>
      <c r="I333" s="54">
        <v>325.60277579999996</v>
      </c>
      <c r="J333" s="54"/>
      <c r="K333" s="54"/>
      <c r="L333" s="54"/>
      <c r="M333" s="54"/>
      <c r="N333" s="54">
        <v>325.60277579999996</v>
      </c>
      <c r="O333" s="54">
        <v>325.60277579999996</v>
      </c>
      <c r="P333" s="54"/>
      <c r="Q333" s="45"/>
      <c r="R333" s="46"/>
      <c r="S333" s="46"/>
      <c r="T333" s="45"/>
      <c r="U333" s="46"/>
      <c r="V333" s="46"/>
      <c r="W333" s="45">
        <v>16140.991952644375</v>
      </c>
      <c r="X333" s="46">
        <v>16159.255032367699</v>
      </c>
      <c r="Y333" s="46">
        <v>18.263079723323628</v>
      </c>
    </row>
    <row r="334" spans="1:25" ht="12.75">
      <c r="A334" s="53" t="s">
        <v>62</v>
      </c>
      <c r="B334" s="54">
        <v>14007.62927864</v>
      </c>
      <c r="C334" s="54">
        <v>14007.12782574</v>
      </c>
      <c r="D334" s="54">
        <v>-0.5014529</v>
      </c>
      <c r="E334" s="54">
        <v>1602.1490347809918</v>
      </c>
      <c r="F334" s="54">
        <v>1622.7193941774933</v>
      </c>
      <c r="G334" s="54">
        <v>20.570359396501544</v>
      </c>
      <c r="H334" s="54">
        <v>325.71372338</v>
      </c>
      <c r="I334" s="54">
        <v>325.71372338</v>
      </c>
      <c r="J334" s="54"/>
      <c r="K334" s="54"/>
      <c r="L334" s="54"/>
      <c r="M334" s="54"/>
      <c r="N334" s="54">
        <v>325.71372338</v>
      </c>
      <c r="O334" s="54">
        <v>325.71372338</v>
      </c>
      <c r="P334" s="54"/>
      <c r="Q334" s="45"/>
      <c r="R334" s="46"/>
      <c r="S334" s="46"/>
      <c r="T334" s="45"/>
      <c r="U334" s="46"/>
      <c r="V334" s="46"/>
      <c r="W334" s="45">
        <v>15935.492036800992</v>
      </c>
      <c r="X334" s="46">
        <v>15955.560943297494</v>
      </c>
      <c r="Y334" s="46">
        <v>20.068906496501544</v>
      </c>
    </row>
    <row r="335" spans="1:25" ht="12.75">
      <c r="A335" s="53" t="s">
        <v>63</v>
      </c>
      <c r="B335" s="54">
        <v>13951.702912230001</v>
      </c>
      <c r="C335" s="54">
        <v>13951.05503725</v>
      </c>
      <c r="D335" s="54">
        <v>-0.64787498</v>
      </c>
      <c r="E335" s="54">
        <v>1508.2417970569527</v>
      </c>
      <c r="F335" s="54">
        <v>1530.100081166282</v>
      </c>
      <c r="G335" s="54">
        <v>21.85828410932936</v>
      </c>
      <c r="H335" s="54">
        <v>325.81490259</v>
      </c>
      <c r="I335" s="54">
        <v>325.81490259</v>
      </c>
      <c r="J335" s="54"/>
      <c r="K335" s="54"/>
      <c r="L335" s="54"/>
      <c r="M335" s="54"/>
      <c r="N335" s="54">
        <v>325.81490259</v>
      </c>
      <c r="O335" s="54">
        <v>325.81490259</v>
      </c>
      <c r="P335" s="54"/>
      <c r="Q335" s="45"/>
      <c r="R335" s="46"/>
      <c r="S335" s="46"/>
      <c r="T335" s="45"/>
      <c r="U335" s="46"/>
      <c r="V335" s="46"/>
      <c r="W335" s="45">
        <v>15785.759611876954</v>
      </c>
      <c r="X335" s="46">
        <v>15806.970021006282</v>
      </c>
      <c r="Y335" s="46">
        <v>21.21040912932936</v>
      </c>
    </row>
    <row r="336" spans="1:25" ht="12.75">
      <c r="A336" s="53" t="s">
        <v>64</v>
      </c>
      <c r="B336" s="54">
        <v>14310.63302851</v>
      </c>
      <c r="C336" s="54">
        <v>14310.56313402</v>
      </c>
      <c r="D336" s="54">
        <v>-0.06989449</v>
      </c>
      <c r="E336" s="54">
        <v>1676.542934594587</v>
      </c>
      <c r="F336" s="54">
        <v>1699.9234163584354</v>
      </c>
      <c r="G336" s="54">
        <v>23.380481763848366</v>
      </c>
      <c r="H336" s="54">
        <v>342.64544288999997</v>
      </c>
      <c r="I336" s="54">
        <v>342.64544288999997</v>
      </c>
      <c r="J336" s="54"/>
      <c r="K336" s="54"/>
      <c r="L336" s="54"/>
      <c r="M336" s="54"/>
      <c r="N336" s="54">
        <v>342.64544288999997</v>
      </c>
      <c r="O336" s="54">
        <v>342.64544288999997</v>
      </c>
      <c r="P336" s="54"/>
      <c r="Q336" s="45"/>
      <c r="R336" s="46"/>
      <c r="S336" s="46"/>
      <c r="T336" s="45"/>
      <c r="U336" s="46"/>
      <c r="V336" s="46"/>
      <c r="W336" s="45">
        <v>16329.821405994586</v>
      </c>
      <c r="X336" s="46">
        <v>16353.131993268435</v>
      </c>
      <c r="Y336" s="46">
        <v>23.310587273848366</v>
      </c>
    </row>
    <row r="337" spans="1:25" ht="12.75">
      <c r="A337" s="53" t="s">
        <v>52</v>
      </c>
      <c r="B337" s="54">
        <v>14401.29172741</v>
      </c>
      <c r="C337" s="54">
        <v>14401.38465125</v>
      </c>
      <c r="D337" s="54">
        <v>0.09292384</v>
      </c>
      <c r="E337" s="54">
        <v>1580.6195282119988</v>
      </c>
      <c r="F337" s="54">
        <v>1604.7347923781797</v>
      </c>
      <c r="G337" s="54">
        <v>24.11526416618085</v>
      </c>
      <c r="H337" s="54">
        <v>343.11412725</v>
      </c>
      <c r="I337" s="54">
        <v>343.11412725</v>
      </c>
      <c r="J337" s="54"/>
      <c r="K337" s="54">
        <v>600.034299090379</v>
      </c>
      <c r="L337" s="54">
        <v>600.034299090379</v>
      </c>
      <c r="M337" s="54"/>
      <c r="N337" s="54">
        <v>343.11412725</v>
      </c>
      <c r="O337" s="54">
        <v>343.11412725</v>
      </c>
      <c r="P337" s="54"/>
      <c r="Q337" s="45"/>
      <c r="R337" s="46"/>
      <c r="S337" s="46"/>
      <c r="T337" s="45"/>
      <c r="U337" s="46"/>
      <c r="V337" s="46"/>
      <c r="W337" s="45">
        <v>16925.05968196238</v>
      </c>
      <c r="X337" s="46">
        <v>16949.26786996856</v>
      </c>
      <c r="Y337" s="46">
        <v>24.20818800618085</v>
      </c>
    </row>
    <row r="338" spans="1:25" ht="12.75">
      <c r="A338" s="53" t="s">
        <v>53</v>
      </c>
      <c r="B338" s="54">
        <v>14517.55248541</v>
      </c>
      <c r="C338" s="54">
        <v>14516.47277722</v>
      </c>
      <c r="D338" s="54">
        <v>-1.07970819</v>
      </c>
      <c r="E338" s="54">
        <v>1569.798496146532</v>
      </c>
      <c r="F338" s="54">
        <v>1593.2507570211676</v>
      </c>
      <c r="G338" s="54">
        <v>23.452260874635613</v>
      </c>
      <c r="H338" s="54">
        <v>343.24664056</v>
      </c>
      <c r="I338" s="54">
        <v>343.24664056</v>
      </c>
      <c r="J338" s="54"/>
      <c r="K338" s="54">
        <v>600.3023187988339</v>
      </c>
      <c r="L338" s="54">
        <v>600.3023187988339</v>
      </c>
      <c r="M338" s="54"/>
      <c r="N338" s="54">
        <v>343.24664056</v>
      </c>
      <c r="O338" s="54">
        <v>343.24664056</v>
      </c>
      <c r="P338" s="54"/>
      <c r="Q338" s="45"/>
      <c r="R338" s="46"/>
      <c r="S338" s="46"/>
      <c r="T338" s="45"/>
      <c r="U338" s="46"/>
      <c r="V338" s="46"/>
      <c r="W338" s="45">
        <v>17030.899940915366</v>
      </c>
      <c r="X338" s="46">
        <v>17053.2724936</v>
      </c>
      <c r="Y338" s="46">
        <v>22.37255268463561</v>
      </c>
    </row>
    <row r="339" spans="1:25" ht="12.75">
      <c r="A339" s="53" t="s">
        <v>54</v>
      </c>
      <c r="B339" s="54">
        <v>14249.97669252</v>
      </c>
      <c r="C339" s="54">
        <v>14249.59500923</v>
      </c>
      <c r="D339" s="54">
        <v>-0.38168329</v>
      </c>
      <c r="E339" s="54">
        <v>1588.0928546314087</v>
      </c>
      <c r="F339" s="54">
        <v>1625.040270943362</v>
      </c>
      <c r="G339" s="54">
        <v>36.9474163119533</v>
      </c>
      <c r="H339" s="54">
        <v>361.2</v>
      </c>
      <c r="I339" s="54">
        <v>361.2</v>
      </c>
      <c r="J339" s="54"/>
      <c r="K339" s="54">
        <v>1200.6244486093294</v>
      </c>
      <c r="L339" s="54">
        <v>1200.6244486093294</v>
      </c>
      <c r="M339" s="54"/>
      <c r="N339" s="54">
        <v>361.2</v>
      </c>
      <c r="O339" s="54">
        <v>361.2</v>
      </c>
      <c r="P339" s="54"/>
      <c r="Q339" s="45"/>
      <c r="R339" s="46"/>
      <c r="S339" s="46"/>
      <c r="T339" s="45"/>
      <c r="U339" s="46"/>
      <c r="V339" s="46"/>
      <c r="W339" s="45">
        <v>17399.893995760736</v>
      </c>
      <c r="X339" s="46">
        <v>17436.45972878269</v>
      </c>
      <c r="Y339" s="46">
        <v>36.5657330219533</v>
      </c>
    </row>
    <row r="340" spans="1:25" ht="12.75">
      <c r="A340" s="53" t="s">
        <v>55</v>
      </c>
      <c r="B340" s="54">
        <v>14228.168423620002</v>
      </c>
      <c r="C340" s="54">
        <v>14227.49985191</v>
      </c>
      <c r="D340" s="54">
        <v>-0.66857171</v>
      </c>
      <c r="E340" s="54">
        <v>1553.1521456643798</v>
      </c>
      <c r="F340" s="54">
        <v>1607.8685478363914</v>
      </c>
      <c r="G340" s="54">
        <v>54.7164021720117</v>
      </c>
      <c r="H340" s="54">
        <v>361.4</v>
      </c>
      <c r="I340" s="54">
        <v>361.4</v>
      </c>
      <c r="J340" s="54"/>
      <c r="K340" s="54">
        <v>1201.1920222609328</v>
      </c>
      <c r="L340" s="54">
        <v>1201.1920222609328</v>
      </c>
      <c r="M340" s="54"/>
      <c r="N340" s="54">
        <v>361.4</v>
      </c>
      <c r="O340" s="54">
        <v>361.4</v>
      </c>
      <c r="P340" s="54"/>
      <c r="Q340" s="45"/>
      <c r="R340" s="46"/>
      <c r="S340" s="46"/>
      <c r="T340" s="45"/>
      <c r="U340" s="46"/>
      <c r="V340" s="46"/>
      <c r="W340" s="45">
        <v>17343.912591545315</v>
      </c>
      <c r="X340" s="46">
        <v>17397.960422007323</v>
      </c>
      <c r="Y340" s="46">
        <v>54.047830462011696</v>
      </c>
    </row>
    <row r="341" spans="1:25" ht="12.75">
      <c r="A341" s="53" t="s">
        <v>56</v>
      </c>
      <c r="B341" s="54">
        <v>14430.144569389999</v>
      </c>
      <c r="C341" s="54">
        <v>14430.174842069999</v>
      </c>
      <c r="D341" s="54">
        <v>0.03027268</v>
      </c>
      <c r="E341" s="54">
        <v>1655.0435423061222</v>
      </c>
      <c r="F341" s="54">
        <v>1683.377448838192</v>
      </c>
      <c r="G341" s="54">
        <v>28.333906532069967</v>
      </c>
      <c r="H341" s="54">
        <v>361.7</v>
      </c>
      <c r="I341" s="54">
        <v>361.7</v>
      </c>
      <c r="J341" s="54"/>
      <c r="K341" s="54">
        <v>1201.7932987405247</v>
      </c>
      <c r="L341" s="54">
        <v>1201.7932987405247</v>
      </c>
      <c r="M341" s="54"/>
      <c r="N341" s="54">
        <v>361.7</v>
      </c>
      <c r="O341" s="54">
        <v>361.7</v>
      </c>
      <c r="P341" s="54"/>
      <c r="Q341" s="45"/>
      <c r="R341" s="46"/>
      <c r="S341" s="46"/>
      <c r="T341" s="45"/>
      <c r="U341" s="46"/>
      <c r="V341" s="46"/>
      <c r="W341" s="45">
        <v>17648.681410436646</v>
      </c>
      <c r="X341" s="46">
        <v>17677.045589648715</v>
      </c>
      <c r="Y341" s="46">
        <v>28.364179212069967</v>
      </c>
    </row>
    <row r="342" spans="1:25" ht="12.75">
      <c r="A342" s="56"/>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row>
    <row r="343" spans="1:25" ht="12.75">
      <c r="A343" s="44">
        <v>2014</v>
      </c>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row>
    <row r="344" spans="1:25" ht="12.75">
      <c r="A344" s="53" t="s">
        <v>68</v>
      </c>
      <c r="B344" s="54">
        <v>14519.41202023</v>
      </c>
      <c r="C344" s="54">
        <v>14519.25549734</v>
      </c>
      <c r="D344" s="54">
        <v>-0.15652289</v>
      </c>
      <c r="E344" s="54">
        <v>1627.0683882011658</v>
      </c>
      <c r="F344" s="54">
        <v>1666.2384599533525</v>
      </c>
      <c r="G344" s="54">
        <v>39.17007175218659</v>
      </c>
      <c r="H344" s="54">
        <v>379.7</v>
      </c>
      <c r="I344" s="54">
        <v>379.7</v>
      </c>
      <c r="J344" s="54"/>
      <c r="K344" s="54">
        <v>1178.1406325626822</v>
      </c>
      <c r="L344" s="54">
        <v>1178.1406325626822</v>
      </c>
      <c r="M344" s="54"/>
      <c r="N344" s="54">
        <v>379.7</v>
      </c>
      <c r="O344" s="54">
        <v>379.7</v>
      </c>
      <c r="P344" s="54"/>
      <c r="Q344" s="45"/>
      <c r="R344" s="46"/>
      <c r="S344" s="46"/>
      <c r="T344" s="45"/>
      <c r="U344" s="46"/>
      <c r="V344" s="46"/>
      <c r="W344" s="45">
        <v>17704.321040993847</v>
      </c>
      <c r="X344" s="46">
        <v>17743.334589856036</v>
      </c>
      <c r="Y344" s="46">
        <v>39.01354886218659</v>
      </c>
    </row>
    <row r="345" spans="1:25" ht="12.75">
      <c r="A345" s="53" t="s">
        <v>69</v>
      </c>
      <c r="B345" s="54">
        <v>14557.69514366</v>
      </c>
      <c r="C345" s="54">
        <v>14557.48105999</v>
      </c>
      <c r="D345" s="54">
        <v>-0.21408367</v>
      </c>
      <c r="E345" s="54">
        <v>1659.0338822361512</v>
      </c>
      <c r="F345" s="54">
        <v>1699.630478982507</v>
      </c>
      <c r="G345" s="54">
        <v>40.59659674635569</v>
      </c>
      <c r="H345" s="54">
        <v>379.9</v>
      </c>
      <c r="I345" s="54">
        <v>379.9</v>
      </c>
      <c r="J345" s="54"/>
      <c r="K345" s="54">
        <v>1178.7122283600584</v>
      </c>
      <c r="L345" s="54">
        <v>1178.7122283600584</v>
      </c>
      <c r="M345" s="54"/>
      <c r="N345" s="54">
        <v>379.9</v>
      </c>
      <c r="O345" s="54">
        <v>379.9</v>
      </c>
      <c r="P345" s="54"/>
      <c r="Q345" s="45"/>
      <c r="R345" s="46"/>
      <c r="S345" s="46"/>
      <c r="T345" s="45"/>
      <c r="U345" s="46"/>
      <c r="V345" s="46"/>
      <c r="W345" s="45">
        <v>17775.341254256207</v>
      </c>
      <c r="X345" s="46">
        <v>17815.723767332565</v>
      </c>
      <c r="Y345" s="46">
        <v>40.382513076355686</v>
      </c>
    </row>
    <row r="346" spans="1:25" ht="12.75">
      <c r="A346" s="53" t="s">
        <v>70</v>
      </c>
      <c r="B346" s="54">
        <v>14490.556153200001</v>
      </c>
      <c r="C346" s="54">
        <v>14490.07129327</v>
      </c>
      <c r="D346" s="54">
        <v>-0.48485993</v>
      </c>
      <c r="E346" s="54">
        <v>1905.1762010218658</v>
      </c>
      <c r="F346" s="54">
        <v>1942.5108684067054</v>
      </c>
      <c r="G346" s="54">
        <v>37.33466738483965</v>
      </c>
      <c r="H346" s="54">
        <v>380.1</v>
      </c>
      <c r="I346" s="54">
        <v>380.1</v>
      </c>
      <c r="J346" s="54"/>
      <c r="K346" s="54">
        <v>1150.4885183950437</v>
      </c>
      <c r="L346" s="54">
        <v>1150.4885183950437</v>
      </c>
      <c r="M346" s="54"/>
      <c r="N346" s="54">
        <v>380.1</v>
      </c>
      <c r="O346" s="54">
        <v>380.1</v>
      </c>
      <c r="P346" s="54"/>
      <c r="Q346" s="45"/>
      <c r="R346" s="46"/>
      <c r="S346" s="46"/>
      <c r="T346" s="45"/>
      <c r="U346" s="46"/>
      <c r="V346" s="46"/>
      <c r="W346" s="45">
        <v>17926.32087261691</v>
      </c>
      <c r="X346" s="46">
        <v>17963.17068007175</v>
      </c>
      <c r="Y346" s="46">
        <v>36.84980745483965</v>
      </c>
    </row>
    <row r="347" spans="1:25" ht="12.75">
      <c r="A347" s="53" t="s">
        <v>71</v>
      </c>
      <c r="B347" s="54">
        <v>14533</v>
      </c>
      <c r="C347" s="54">
        <v>14530.8</v>
      </c>
      <c r="D347" s="54">
        <v>-2.3</v>
      </c>
      <c r="E347" s="54">
        <v>1987.5751369664724</v>
      </c>
      <c r="F347" s="54">
        <v>2017.8517803775512</v>
      </c>
      <c r="G347" s="54">
        <v>30.276643411078712</v>
      </c>
      <c r="H347" s="54">
        <v>399.1</v>
      </c>
      <c r="I347" s="54">
        <v>399.1</v>
      </c>
      <c r="J347" s="54"/>
      <c r="K347" s="54">
        <v>1151.0615541457726</v>
      </c>
      <c r="L347" s="54">
        <v>1151.0615541457726</v>
      </c>
      <c r="M347" s="54"/>
      <c r="N347" s="54">
        <v>399.1</v>
      </c>
      <c r="O347" s="54">
        <v>399.1</v>
      </c>
      <c r="P347" s="54"/>
      <c r="Q347" s="45"/>
      <c r="R347" s="46"/>
      <c r="S347" s="46"/>
      <c r="T347" s="45"/>
      <c r="U347" s="46"/>
      <c r="V347" s="46"/>
      <c r="W347" s="45">
        <v>18070.736691112244</v>
      </c>
      <c r="X347" s="46">
        <v>18098.813334523322</v>
      </c>
      <c r="Y347" s="46">
        <v>27.97664341107871</v>
      </c>
    </row>
    <row r="348" spans="1:25" ht="12.75">
      <c r="A348" s="53" t="s">
        <v>62</v>
      </c>
      <c r="B348" s="54">
        <v>14540.687586110002</v>
      </c>
      <c r="C348" s="54">
        <v>14540.23289613</v>
      </c>
      <c r="D348" s="54">
        <v>-0.45468998</v>
      </c>
      <c r="E348" s="54">
        <v>2058.0029960597667</v>
      </c>
      <c r="F348" s="54">
        <v>2088.093181787172</v>
      </c>
      <c r="G348" s="54">
        <v>30.090185727405245</v>
      </c>
      <c r="H348" s="54">
        <v>399.2</v>
      </c>
      <c r="I348" s="54">
        <v>399.2</v>
      </c>
      <c r="J348" s="54"/>
      <c r="K348" s="54">
        <v>1151.0615541457726</v>
      </c>
      <c r="L348" s="54">
        <v>1151.0615541457726</v>
      </c>
      <c r="M348" s="54"/>
      <c r="N348" s="54">
        <v>399.2</v>
      </c>
      <c r="O348" s="54">
        <v>399.2</v>
      </c>
      <c r="P348" s="54"/>
      <c r="Q348" s="45"/>
      <c r="R348" s="46"/>
      <c r="S348" s="46"/>
      <c r="T348" s="45"/>
      <c r="U348" s="46"/>
      <c r="V348" s="46"/>
      <c r="W348" s="45">
        <v>18148.95213631554</v>
      </c>
      <c r="X348" s="46">
        <v>18178.587632062947</v>
      </c>
      <c r="Y348" s="46">
        <v>29.635495747405244</v>
      </c>
    </row>
    <row r="349" spans="1:25" ht="12.75">
      <c r="A349" s="53" t="s">
        <v>63</v>
      </c>
      <c r="B349" s="54">
        <v>14808.851179669999</v>
      </c>
      <c r="C349" s="54">
        <v>14808.53037442</v>
      </c>
      <c r="D349" s="54">
        <v>-0.32080525</v>
      </c>
      <c r="E349" s="54">
        <v>2077.394591690962</v>
      </c>
      <c r="F349" s="54">
        <v>2109.9965244650143</v>
      </c>
      <c r="G349" s="54">
        <v>32.60193277405247</v>
      </c>
      <c r="H349" s="54">
        <v>399.4</v>
      </c>
      <c r="I349" s="54">
        <v>399.4</v>
      </c>
      <c r="J349" s="54"/>
      <c r="K349" s="54">
        <v>1151.9819524606414</v>
      </c>
      <c r="L349" s="54">
        <v>1151.9819524606414</v>
      </c>
      <c r="M349" s="54"/>
      <c r="N349" s="54">
        <v>399.4</v>
      </c>
      <c r="O349" s="54">
        <v>399.4</v>
      </c>
      <c r="P349" s="54"/>
      <c r="Q349" s="45"/>
      <c r="R349" s="46"/>
      <c r="S349" s="46"/>
      <c r="T349" s="45"/>
      <c r="U349" s="46"/>
      <c r="V349" s="46"/>
      <c r="W349" s="45">
        <v>18437.627723821603</v>
      </c>
      <c r="X349" s="46">
        <v>18469.908851345655</v>
      </c>
      <c r="Y349" s="46">
        <v>32.28112752405247</v>
      </c>
    </row>
    <row r="350" spans="1:25" ht="12.75">
      <c r="A350" s="53" t="s">
        <v>64</v>
      </c>
      <c r="B350" s="54">
        <v>14873.383</v>
      </c>
      <c r="C350" s="54">
        <v>14873.526</v>
      </c>
      <c r="D350" s="54">
        <v>0.143</v>
      </c>
      <c r="E350" s="54">
        <v>2218.2515322988343</v>
      </c>
      <c r="F350" s="54">
        <v>2249.7417266953357</v>
      </c>
      <c r="G350" s="54">
        <v>31.490194396501458</v>
      </c>
      <c r="H350" s="54">
        <v>418.5</v>
      </c>
      <c r="I350" s="54">
        <v>418.5</v>
      </c>
      <c r="J350" s="54"/>
      <c r="K350" s="54">
        <v>1151.5121083921283</v>
      </c>
      <c r="L350" s="54">
        <v>1151.5121083921283</v>
      </c>
      <c r="M350" s="54"/>
      <c r="N350" s="54">
        <v>418.5</v>
      </c>
      <c r="O350" s="54">
        <v>418.5</v>
      </c>
      <c r="P350" s="54"/>
      <c r="Q350" s="45"/>
      <c r="R350" s="46"/>
      <c r="S350" s="46"/>
      <c r="T350" s="45"/>
      <c r="U350" s="46"/>
      <c r="V350" s="46"/>
      <c r="W350" s="45">
        <v>18661.64664069096</v>
      </c>
      <c r="X350" s="46">
        <v>18693.279835087465</v>
      </c>
      <c r="Y350" s="46">
        <v>31.63319439650146</v>
      </c>
    </row>
    <row r="351" spans="1:25" ht="12.75">
      <c r="A351" s="53" t="s">
        <v>52</v>
      </c>
      <c r="B351" s="54">
        <v>15395.17308674</v>
      </c>
      <c r="C351" s="54">
        <v>15396.2911961</v>
      </c>
      <c r="D351" s="54">
        <v>1.11810936</v>
      </c>
      <c r="E351" s="54">
        <v>2204.9295509314866</v>
      </c>
      <c r="F351" s="54">
        <v>2227.3517718979588</v>
      </c>
      <c r="G351" s="54">
        <v>22.4222209664723</v>
      </c>
      <c r="H351" s="54">
        <v>418.6</v>
      </c>
      <c r="I351" s="54">
        <v>418.6</v>
      </c>
      <c r="J351" s="54"/>
      <c r="K351" s="54">
        <v>1079.7475440204082</v>
      </c>
      <c r="L351" s="54">
        <v>1079.7475440204082</v>
      </c>
      <c r="M351" s="54"/>
      <c r="N351" s="54">
        <v>418.6</v>
      </c>
      <c r="O351" s="54">
        <v>418.6</v>
      </c>
      <c r="P351" s="54"/>
      <c r="Q351" s="45"/>
      <c r="R351" s="46"/>
      <c r="S351" s="46"/>
      <c r="T351" s="45"/>
      <c r="U351" s="46"/>
      <c r="V351" s="46"/>
      <c r="W351" s="45">
        <v>19098.450181691896</v>
      </c>
      <c r="X351" s="46">
        <v>19121.99051201837</v>
      </c>
      <c r="Y351" s="46">
        <v>23.5403303264723</v>
      </c>
    </row>
    <row r="352" spans="1:25" ht="12.75">
      <c r="A352" s="53" t="s">
        <v>53</v>
      </c>
      <c r="B352" s="54">
        <v>15271.8530666</v>
      </c>
      <c r="C352" s="54">
        <v>15272.0132376</v>
      </c>
      <c r="D352" s="54">
        <v>0.160171</v>
      </c>
      <c r="E352" s="54">
        <v>2246.456284721575</v>
      </c>
      <c r="F352" s="54">
        <v>2281.268507587464</v>
      </c>
      <c r="G352" s="54">
        <v>34.81222286588921</v>
      </c>
      <c r="H352" s="54">
        <v>418.73780081324</v>
      </c>
      <c r="I352" s="54">
        <v>418.73780081324</v>
      </c>
      <c r="J352" s="54"/>
      <c r="K352" s="54">
        <v>1067.4896902215744</v>
      </c>
      <c r="L352" s="54">
        <v>1067.4896902215744</v>
      </c>
      <c r="M352" s="54"/>
      <c r="N352" s="54">
        <v>418.73780081324</v>
      </c>
      <c r="O352" s="54">
        <v>418.73780081324</v>
      </c>
      <c r="P352" s="54"/>
      <c r="Q352" s="45"/>
      <c r="R352" s="46"/>
      <c r="S352" s="46"/>
      <c r="T352" s="45"/>
      <c r="U352" s="46"/>
      <c r="V352" s="46"/>
      <c r="W352" s="45">
        <v>19004.53684235639</v>
      </c>
      <c r="X352" s="46">
        <v>19039.50923622228</v>
      </c>
      <c r="Y352" s="46">
        <v>34.97239386588921</v>
      </c>
    </row>
    <row r="353" spans="1:25" ht="12.75">
      <c r="A353" s="53" t="s">
        <v>54</v>
      </c>
      <c r="B353" s="54">
        <v>15386.73098504</v>
      </c>
      <c r="C353" s="54">
        <v>15386.64750385</v>
      </c>
      <c r="D353" s="54">
        <v>-0.08348119</v>
      </c>
      <c r="E353" s="54">
        <v>2175.272860778425</v>
      </c>
      <c r="F353" s="54">
        <v>2223.606702539358</v>
      </c>
      <c r="G353" s="54">
        <v>48.33384176093294</v>
      </c>
      <c r="H353" s="54">
        <v>438.32451271484</v>
      </c>
      <c r="I353" s="54">
        <v>438.32451271484</v>
      </c>
      <c r="J353" s="54"/>
      <c r="K353" s="54">
        <v>1055.9949604314868</v>
      </c>
      <c r="L353" s="54">
        <v>1055.9949604314868</v>
      </c>
      <c r="M353" s="54"/>
      <c r="N353" s="54">
        <v>438.74563096484</v>
      </c>
      <c r="O353" s="54">
        <v>438.74563096484</v>
      </c>
      <c r="P353" s="54"/>
      <c r="Q353" s="45">
        <v>0.42111825</v>
      </c>
      <c r="R353" s="46">
        <v>0.42111825</v>
      </c>
      <c r="S353" s="46"/>
      <c r="T353" s="45"/>
      <c r="U353" s="46"/>
      <c r="V353" s="46"/>
      <c r="W353" s="45">
        <v>19056.74443721475</v>
      </c>
      <c r="X353" s="46">
        <v>19104.994797785686</v>
      </c>
      <c r="Y353" s="46">
        <v>48.25036057093294</v>
      </c>
    </row>
    <row r="354" spans="1:25" ht="12.75">
      <c r="A354" s="53" t="s">
        <v>55</v>
      </c>
      <c r="B354" s="54">
        <v>15477.39732261</v>
      </c>
      <c r="C354" s="54">
        <v>15477.55206854</v>
      </c>
      <c r="D354" s="54">
        <v>0.15474593</v>
      </c>
      <c r="E354" s="54">
        <v>2101.728717516035</v>
      </c>
      <c r="F354" s="54">
        <v>2163.472816212828</v>
      </c>
      <c r="G354" s="54">
        <v>61.744098696793</v>
      </c>
      <c r="H354" s="54">
        <v>439.17679076648</v>
      </c>
      <c r="I354" s="54">
        <v>439.17679076648</v>
      </c>
      <c r="J354" s="54"/>
      <c r="K354" s="54">
        <v>1056.3555527303206</v>
      </c>
      <c r="L354" s="54">
        <v>1056.3555527303206</v>
      </c>
      <c r="M354" s="54"/>
      <c r="N354" s="54">
        <v>439.59799707648</v>
      </c>
      <c r="O354" s="54">
        <v>439.59799707648</v>
      </c>
      <c r="P354" s="54"/>
      <c r="Q354" s="45">
        <v>0.42120631000000003</v>
      </c>
      <c r="R354" s="46">
        <v>0.42120631000000003</v>
      </c>
      <c r="S354" s="46"/>
      <c r="T354" s="45"/>
      <c r="U354" s="46"/>
      <c r="V354" s="46"/>
      <c r="W354" s="45">
        <v>19075.079589932837</v>
      </c>
      <c r="X354" s="46">
        <v>19136.978434559627</v>
      </c>
      <c r="Y354" s="46">
        <v>61.898844626793</v>
      </c>
    </row>
    <row r="355" spans="1:25" ht="12.75">
      <c r="A355" s="53" t="s">
        <v>56</v>
      </c>
      <c r="B355" s="54">
        <v>15122.84211717</v>
      </c>
      <c r="C355" s="54">
        <v>15123.15418833</v>
      </c>
      <c r="D355" s="54">
        <v>0.31207116</v>
      </c>
      <c r="E355" s="54">
        <v>2162.3501898221566</v>
      </c>
      <c r="F355" s="54">
        <v>2225.951140981049</v>
      </c>
      <c r="G355" s="54">
        <v>63.6009511588921</v>
      </c>
      <c r="H355" s="54">
        <v>439.43538598348</v>
      </c>
      <c r="I355" s="54">
        <v>439.43538598348</v>
      </c>
      <c r="J355" s="54"/>
      <c r="K355" s="54">
        <v>1013.4681452376093</v>
      </c>
      <c r="L355" s="54">
        <v>1013.4681452376093</v>
      </c>
      <c r="M355" s="54"/>
      <c r="N355" s="54">
        <v>439.85669608348</v>
      </c>
      <c r="O355" s="54">
        <v>439.85669608348</v>
      </c>
      <c r="P355" s="54"/>
      <c r="Q355" s="45">
        <v>0.4213101</v>
      </c>
      <c r="R355" s="46">
        <v>0.4213101</v>
      </c>
      <c r="S355" s="46"/>
      <c r="T355" s="45"/>
      <c r="U355" s="46"/>
      <c r="V355" s="46"/>
      <c r="W355" s="45">
        <v>18738.517148313244</v>
      </c>
      <c r="X355" s="46">
        <v>18802.430170632135</v>
      </c>
      <c r="Y355" s="46">
        <v>63.913022318892104</v>
      </c>
    </row>
    <row r="356" spans="1:25" ht="12.75">
      <c r="A356" s="56"/>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row>
    <row r="357" spans="1:25" ht="12.75">
      <c r="A357" s="44">
        <v>2015</v>
      </c>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row>
    <row r="358" spans="1:25" ht="12.75">
      <c r="A358" s="53" t="s">
        <v>68</v>
      </c>
      <c r="B358" s="54">
        <v>15087.16209533</v>
      </c>
      <c r="C358" s="54">
        <v>15087.30940216</v>
      </c>
      <c r="D358" s="54">
        <v>0.14730683</v>
      </c>
      <c r="E358" s="54">
        <v>2008.0036927303204</v>
      </c>
      <c r="F358" s="54">
        <v>2092.7121377871717</v>
      </c>
      <c r="G358" s="54">
        <v>84.7084450568513</v>
      </c>
      <c r="H358" s="54">
        <v>460.70149349078</v>
      </c>
      <c r="I358" s="54">
        <v>460.70149349078</v>
      </c>
      <c r="J358" s="54"/>
      <c r="K358" s="54">
        <v>1014.0822390787171</v>
      </c>
      <c r="L358" s="54">
        <v>1014.0822390787171</v>
      </c>
      <c r="M358" s="54"/>
      <c r="N358" s="54">
        <v>461.56848530078</v>
      </c>
      <c r="O358" s="54">
        <v>461.56848530078</v>
      </c>
      <c r="P358" s="54"/>
      <c r="Q358" s="45">
        <v>0.86699181</v>
      </c>
      <c r="R358" s="46">
        <v>0.86699181</v>
      </c>
      <c r="S358" s="46"/>
      <c r="T358" s="45"/>
      <c r="U358" s="46"/>
      <c r="V358" s="46"/>
      <c r="W358" s="45">
        <v>18570.816512439815</v>
      </c>
      <c r="X358" s="46">
        <v>18655.67226432667</v>
      </c>
      <c r="Y358" s="46">
        <v>84.85575188685131</v>
      </c>
    </row>
    <row r="359" spans="1:25" ht="12.75">
      <c r="A359" s="53" t="s">
        <v>69</v>
      </c>
      <c r="B359" s="54">
        <v>15143.5125755</v>
      </c>
      <c r="C359" s="54">
        <v>15143.51281</v>
      </c>
      <c r="D359" s="54">
        <v>0.00023449999999999998</v>
      </c>
      <c r="E359" s="54">
        <v>1996.8325895247815</v>
      </c>
      <c r="F359" s="54">
        <v>2101.3609268950436</v>
      </c>
      <c r="G359" s="54">
        <v>104.528337370262</v>
      </c>
      <c r="H359" s="54">
        <v>460.9506933912</v>
      </c>
      <c r="I359" s="54">
        <v>460.9506933912</v>
      </c>
      <c r="J359" s="54"/>
      <c r="K359" s="54">
        <v>1014.5799649883381</v>
      </c>
      <c r="L359" s="54">
        <v>1014.5799649883381</v>
      </c>
      <c r="M359" s="54"/>
      <c r="N359" s="54">
        <v>461.8765110612</v>
      </c>
      <c r="O359" s="54">
        <v>461.8765110612</v>
      </c>
      <c r="P359" s="54"/>
      <c r="Q359" s="45">
        <v>0.92581767</v>
      </c>
      <c r="R359" s="46">
        <v>0.92581767</v>
      </c>
      <c r="S359" s="46"/>
      <c r="T359" s="45"/>
      <c r="U359" s="46"/>
      <c r="V359" s="46"/>
      <c r="W359" s="45">
        <v>18616.80164107432</v>
      </c>
      <c r="X359" s="46">
        <v>18721.33021294458</v>
      </c>
      <c r="Y359" s="46">
        <v>104.528571870262</v>
      </c>
    </row>
    <row r="360" spans="1:25" ht="12.75">
      <c r="A360" s="53" t="s">
        <v>70</v>
      </c>
      <c r="B360" s="54">
        <v>14967.5326312</v>
      </c>
      <c r="C360" s="54">
        <v>14967.5626326</v>
      </c>
      <c r="D360" s="54">
        <v>0.0300014</v>
      </c>
      <c r="E360" s="54">
        <v>2031.860299574344</v>
      </c>
      <c r="F360" s="54">
        <v>2142.8802845</v>
      </c>
      <c r="G360" s="54">
        <v>111.019984925656</v>
      </c>
      <c r="H360" s="54">
        <v>461.28265086512</v>
      </c>
      <c r="I360" s="54">
        <v>461.28265086512</v>
      </c>
      <c r="J360" s="54"/>
      <c r="K360" s="54">
        <v>966.7192088556851</v>
      </c>
      <c r="L360" s="54">
        <v>966.7192088556851</v>
      </c>
      <c r="M360" s="54"/>
      <c r="N360" s="54">
        <v>462.20879146512</v>
      </c>
      <c r="O360" s="54">
        <v>462.20879146512</v>
      </c>
      <c r="P360" s="54"/>
      <c r="Q360" s="45">
        <v>0.9261406000000001</v>
      </c>
      <c r="R360" s="46">
        <v>0.9261406000000001</v>
      </c>
      <c r="S360" s="46"/>
      <c r="T360" s="45"/>
      <c r="U360" s="46"/>
      <c r="V360" s="46"/>
      <c r="W360" s="45">
        <v>18428.32093109515</v>
      </c>
      <c r="X360" s="46">
        <v>18539.370917420805</v>
      </c>
      <c r="Y360" s="46">
        <v>111.04998632565601</v>
      </c>
    </row>
    <row r="361" spans="1:25" ht="12.75">
      <c r="A361" s="53" t="s">
        <v>71</v>
      </c>
      <c r="B361" s="54">
        <v>14840.97386924</v>
      </c>
      <c r="C361" s="54">
        <v>14841.48989332</v>
      </c>
      <c r="D361" s="54">
        <v>0.51602408</v>
      </c>
      <c r="E361" s="54">
        <v>2216.0754563731775</v>
      </c>
      <c r="F361" s="54">
        <v>2318.8440393323617</v>
      </c>
      <c r="G361" s="54">
        <v>102.768582959184</v>
      </c>
      <c r="H361" s="54">
        <v>483.4481457</v>
      </c>
      <c r="I361" s="54">
        <v>483.4481457</v>
      </c>
      <c r="J361" s="54"/>
      <c r="K361" s="54">
        <v>967.2236953804664</v>
      </c>
      <c r="L361" s="54">
        <v>967.2236953804664</v>
      </c>
      <c r="M361" s="54"/>
      <c r="N361" s="54">
        <v>484.88643736</v>
      </c>
      <c r="O361" s="54">
        <v>484.88643736</v>
      </c>
      <c r="P361" s="54"/>
      <c r="Q361" s="45">
        <v>1.43829166</v>
      </c>
      <c r="R361" s="46">
        <v>1.43829166</v>
      </c>
      <c r="S361" s="46"/>
      <c r="T361" s="45"/>
      <c r="U361" s="46"/>
      <c r="V361" s="46"/>
      <c r="W361" s="45">
        <v>18509.159458353646</v>
      </c>
      <c r="X361" s="46">
        <v>18612.44406539283</v>
      </c>
      <c r="Y361" s="46">
        <v>103.284607039184</v>
      </c>
    </row>
    <row r="362" spans="1:25" ht="12.75">
      <c r="A362" s="53" t="s">
        <v>62</v>
      </c>
      <c r="B362" s="54">
        <v>14647.6765535</v>
      </c>
      <c r="C362" s="54">
        <v>14647.74190607</v>
      </c>
      <c r="D362" s="54">
        <v>0.06535257</v>
      </c>
      <c r="E362" s="54">
        <v>2309.8836710437317</v>
      </c>
      <c r="F362" s="54">
        <v>2407.8207808542275</v>
      </c>
      <c r="G362" s="54">
        <v>97.9371098104956</v>
      </c>
      <c r="H362" s="54">
        <v>483.6951202</v>
      </c>
      <c r="I362" s="54">
        <v>483.6951202</v>
      </c>
      <c r="J362" s="54"/>
      <c r="K362" s="54">
        <v>946.019992813411</v>
      </c>
      <c r="L362" s="54">
        <v>946.019992813411</v>
      </c>
      <c r="M362" s="54"/>
      <c r="N362" s="54">
        <v>485.13401589</v>
      </c>
      <c r="O362" s="54">
        <v>485.13401589</v>
      </c>
      <c r="P362" s="54"/>
      <c r="Q362" s="45">
        <v>1.43889569</v>
      </c>
      <c r="R362" s="46">
        <v>1.43889569</v>
      </c>
      <c r="S362" s="46"/>
      <c r="T362" s="45"/>
      <c r="U362" s="46"/>
      <c r="V362" s="46"/>
      <c r="W362" s="45">
        <v>18388.71423324714</v>
      </c>
      <c r="X362" s="46">
        <v>18486.716695627638</v>
      </c>
      <c r="Y362" s="46">
        <v>98.0024623804956</v>
      </c>
    </row>
    <row r="363" spans="1:25" ht="12.75">
      <c r="A363" s="53" t="s">
        <v>63</v>
      </c>
      <c r="B363" s="54">
        <v>14707.938427520001</v>
      </c>
      <c r="C363" s="54">
        <v>14708.3570768</v>
      </c>
      <c r="D363" s="54">
        <v>0.41864928</v>
      </c>
      <c r="E363" s="54">
        <v>2257.8262236661803</v>
      </c>
      <c r="F363" s="54">
        <v>2360.7822437609325</v>
      </c>
      <c r="G363" s="54">
        <v>102.956020094752</v>
      </c>
      <c r="H363" s="54">
        <v>483.966838751</v>
      </c>
      <c r="I363" s="54">
        <v>483.966838751</v>
      </c>
      <c r="J363" s="54"/>
      <c r="K363" s="54">
        <v>926.5158093892127</v>
      </c>
      <c r="L363" s="54">
        <v>926.5158093892127</v>
      </c>
      <c r="M363" s="54"/>
      <c r="N363" s="54">
        <v>485.406445091</v>
      </c>
      <c r="O363" s="54">
        <v>485.406445091</v>
      </c>
      <c r="P363" s="54"/>
      <c r="Q363" s="45">
        <v>1.43960634</v>
      </c>
      <c r="R363" s="46">
        <v>1.43960634</v>
      </c>
      <c r="S363" s="46"/>
      <c r="T363" s="45"/>
      <c r="U363" s="46"/>
      <c r="V363" s="46"/>
      <c r="W363" s="45">
        <v>18377.686905666396</v>
      </c>
      <c r="X363" s="46">
        <v>18481.06157504115</v>
      </c>
      <c r="Y363" s="46">
        <v>103.374669374752</v>
      </c>
    </row>
    <row r="364" spans="1:25" ht="12.75">
      <c r="A364" s="53" t="s">
        <v>64</v>
      </c>
      <c r="B364" s="54">
        <v>14486.07687755</v>
      </c>
      <c r="C364" s="54">
        <v>14486.07504189</v>
      </c>
      <c r="D364" s="54">
        <v>-0.00183566</v>
      </c>
      <c r="E364" s="54">
        <v>2277.212938059766</v>
      </c>
      <c r="F364" s="54">
        <v>2390.675847360058</v>
      </c>
      <c r="G364" s="54">
        <v>113.462909300292</v>
      </c>
      <c r="H364" s="54">
        <v>506.6183112412</v>
      </c>
      <c r="I364" s="54">
        <v>506.6183112412</v>
      </c>
      <c r="J364" s="54"/>
      <c r="K364" s="54">
        <v>918.1464355714286</v>
      </c>
      <c r="L364" s="54">
        <v>918.1464355714286</v>
      </c>
      <c r="M364" s="54"/>
      <c r="N364" s="54">
        <v>508.47880390119997</v>
      </c>
      <c r="O364" s="54">
        <v>508.47880390119997</v>
      </c>
      <c r="P364" s="54"/>
      <c r="Q364" s="45">
        <v>1.86049266</v>
      </c>
      <c r="R364" s="46">
        <v>1.86049266</v>
      </c>
      <c r="S364" s="46"/>
      <c r="T364" s="45"/>
      <c r="U364" s="46"/>
      <c r="V364" s="46"/>
      <c r="W364" s="45">
        <v>18189.915055082394</v>
      </c>
      <c r="X364" s="46">
        <v>18303.376128722684</v>
      </c>
      <c r="Y364" s="46">
        <v>113.461073640292</v>
      </c>
    </row>
    <row r="365" spans="1:25" ht="12.75">
      <c r="A365" s="53" t="s">
        <v>52</v>
      </c>
      <c r="B365" s="54">
        <v>14352.66032157</v>
      </c>
      <c r="C365" s="54">
        <v>14353.02626458</v>
      </c>
      <c r="D365" s="54">
        <v>0.36594301</v>
      </c>
      <c r="E365" s="54">
        <v>2400.9892644489796</v>
      </c>
      <c r="F365" s="54">
        <v>2514.4938721559765</v>
      </c>
      <c r="G365" s="54">
        <v>113.504607706997</v>
      </c>
      <c r="H365" s="54">
        <v>506.8911821208</v>
      </c>
      <c r="I365" s="54">
        <v>506.8911821208</v>
      </c>
      <c r="J365" s="54"/>
      <c r="K365" s="54">
        <v>905.612352749271</v>
      </c>
      <c r="L365" s="54">
        <v>905.612352749271</v>
      </c>
      <c r="M365" s="54"/>
      <c r="N365" s="54">
        <v>508.7524990408</v>
      </c>
      <c r="O365" s="54">
        <v>508.7524990408</v>
      </c>
      <c r="P365" s="54"/>
      <c r="Q365" s="45">
        <v>1.86131692</v>
      </c>
      <c r="R365" s="46">
        <v>1.86131692</v>
      </c>
      <c r="S365" s="46"/>
      <c r="T365" s="45"/>
      <c r="U365" s="46"/>
      <c r="V365" s="46"/>
      <c r="W365" s="45">
        <v>18168.01443780905</v>
      </c>
      <c r="X365" s="46">
        <v>18281.884988526046</v>
      </c>
      <c r="Y365" s="46">
        <v>113.870550716997</v>
      </c>
    </row>
    <row r="366" spans="1:25" ht="12.75">
      <c r="A366" s="53" t="s">
        <v>53</v>
      </c>
      <c r="B366" s="54">
        <v>14226.773664179998</v>
      </c>
      <c r="C366" s="54">
        <v>14229.22264033</v>
      </c>
      <c r="D366" s="54">
        <v>2.44897615</v>
      </c>
      <c r="E366" s="54">
        <v>2388.3924311457727</v>
      </c>
      <c r="F366" s="54">
        <v>2500.8618638236157</v>
      </c>
      <c r="G366" s="54">
        <v>112.469432677843</v>
      </c>
      <c r="H366" s="54">
        <v>507.1705837554</v>
      </c>
      <c r="I366" s="54">
        <v>507.1705837554</v>
      </c>
      <c r="J366" s="54"/>
      <c r="K366" s="54">
        <v>903.34047760555</v>
      </c>
      <c r="L366" s="54">
        <v>903.34047760555</v>
      </c>
      <c r="M366" s="54"/>
      <c r="N366" s="54">
        <v>509.0326983454</v>
      </c>
      <c r="O366" s="54">
        <v>509.0326983454</v>
      </c>
      <c r="P366" s="54"/>
      <c r="Q366" s="45">
        <v>1.86211459</v>
      </c>
      <c r="R366" s="46">
        <v>1.86211459</v>
      </c>
      <c r="S366" s="46"/>
      <c r="T366" s="45"/>
      <c r="U366" s="46"/>
      <c r="V366" s="46"/>
      <c r="W366" s="45">
        <v>18027.53927127672</v>
      </c>
      <c r="X366" s="46">
        <v>18142.457680104566</v>
      </c>
      <c r="Y366" s="46">
        <v>114.918408827843</v>
      </c>
    </row>
    <row r="367" spans="1:25" ht="12.75">
      <c r="A367" s="53" t="s">
        <v>54</v>
      </c>
      <c r="B367" s="54">
        <v>13967.156171920004</v>
      </c>
      <c r="C367" s="54">
        <v>13967.455094340003</v>
      </c>
      <c r="D367" s="54">
        <v>0.29892241999999997</v>
      </c>
      <c r="E367" s="54">
        <v>2373.872765376093</v>
      </c>
      <c r="F367" s="54">
        <v>2469.4077329212823</v>
      </c>
      <c r="G367" s="54">
        <v>95.5349675451895</v>
      </c>
      <c r="H367" s="54">
        <v>530.9345158104</v>
      </c>
      <c r="I367" s="54">
        <v>530.9345158104</v>
      </c>
      <c r="J367" s="54"/>
      <c r="K367" s="54">
        <v>903.83002056175</v>
      </c>
      <c r="L367" s="54">
        <v>903.83002056175</v>
      </c>
      <c r="M367" s="54"/>
      <c r="N367" s="54">
        <v>533.3050419104</v>
      </c>
      <c r="O367" s="54">
        <v>533.3050419104</v>
      </c>
      <c r="P367" s="54"/>
      <c r="Q367" s="45">
        <v>2.3705261</v>
      </c>
      <c r="R367" s="46">
        <v>2.3705261</v>
      </c>
      <c r="S367" s="46"/>
      <c r="T367" s="45"/>
      <c r="U367" s="46"/>
      <c r="V367" s="46"/>
      <c r="W367" s="45">
        <v>17778.163999768247</v>
      </c>
      <c r="X367" s="46">
        <v>17873.997889733433</v>
      </c>
      <c r="Y367" s="46">
        <v>95.8338899651895</v>
      </c>
    </row>
    <row r="368" spans="1:25" ht="12.75">
      <c r="A368" s="53" t="s">
        <v>55</v>
      </c>
      <c r="B368" s="54">
        <v>13528.42680221</v>
      </c>
      <c r="C368" s="54">
        <v>13528.59074748</v>
      </c>
      <c r="D368" s="54">
        <v>0.16394527</v>
      </c>
      <c r="E368" s="54">
        <v>2395.631984360058</v>
      </c>
      <c r="F368" s="54">
        <v>2476.952339833819</v>
      </c>
      <c r="G368" s="54">
        <v>81.3203554737609</v>
      </c>
      <c r="H368" s="54">
        <v>531.2316465246</v>
      </c>
      <c r="I368" s="54">
        <v>531.2316465246</v>
      </c>
      <c r="J368" s="54"/>
      <c r="K368" s="54">
        <v>871.246130252</v>
      </c>
      <c r="L368" s="54">
        <v>871.246130252</v>
      </c>
      <c r="M368" s="54"/>
      <c r="N368" s="54">
        <v>533.6032121546</v>
      </c>
      <c r="O368" s="54">
        <v>533.6032121546</v>
      </c>
      <c r="P368" s="54"/>
      <c r="Q368" s="45">
        <v>2.37156563</v>
      </c>
      <c r="R368" s="46">
        <v>2.37156563</v>
      </c>
      <c r="S368" s="46"/>
      <c r="T368" s="45"/>
      <c r="U368" s="46"/>
      <c r="V368" s="46"/>
      <c r="W368" s="45">
        <v>17328.90812897666</v>
      </c>
      <c r="X368" s="46">
        <v>17410.39242972042</v>
      </c>
      <c r="Y368" s="46">
        <v>81.4843007437609</v>
      </c>
    </row>
    <row r="369" spans="1:25" ht="12.75">
      <c r="A369" s="53" t="s">
        <v>56</v>
      </c>
      <c r="B369" s="54">
        <v>13055.900063590001</v>
      </c>
      <c r="C369" s="54">
        <v>13056.1424267</v>
      </c>
      <c r="D369" s="54">
        <v>0.24236311</v>
      </c>
      <c r="E369" s="54">
        <v>2616.2336163279883</v>
      </c>
      <c r="F369" s="54">
        <v>2705.6764295379007</v>
      </c>
      <c r="G369" s="54">
        <v>89.4428132099125</v>
      </c>
      <c r="H369" s="54">
        <v>531.5477308497</v>
      </c>
      <c r="I369" s="54">
        <v>531.5477308497</v>
      </c>
      <c r="J369" s="54"/>
      <c r="K369" s="54">
        <v>851.25583804968</v>
      </c>
      <c r="L369" s="54">
        <v>851.25583804968</v>
      </c>
      <c r="M369" s="54"/>
      <c r="N369" s="54">
        <v>533.9200039597</v>
      </c>
      <c r="O369" s="54">
        <v>533.9200039597</v>
      </c>
      <c r="P369" s="54"/>
      <c r="Q369" s="45">
        <v>2.37227311</v>
      </c>
      <c r="R369" s="46">
        <v>2.37227311</v>
      </c>
      <c r="S369" s="46"/>
      <c r="T369" s="45"/>
      <c r="U369" s="46"/>
      <c r="V369" s="46"/>
      <c r="W369" s="45">
        <v>17057.309521927367</v>
      </c>
      <c r="X369" s="46">
        <v>17146.99469824728</v>
      </c>
      <c r="Y369" s="46">
        <v>89.6851763199125</v>
      </c>
    </row>
    <row r="370" spans="1:19" ht="12.75">
      <c r="A370" s="49" t="s">
        <v>48</v>
      </c>
      <c r="S370" s="50" t="s">
        <v>49</v>
      </c>
    </row>
    <row r="371" ht="12.75">
      <c r="A371" s="49" t="s">
        <v>50</v>
      </c>
    </row>
    <row r="372" ht="12.75">
      <c r="A372" s="49"/>
    </row>
    <row r="373" spans="1:19" ht="15.75">
      <c r="A373" s="1" t="s">
        <v>0</v>
      </c>
      <c r="B373" s="2"/>
      <c r="C373" s="2"/>
      <c r="D373" s="2"/>
      <c r="E373" s="2"/>
      <c r="G373" s="4"/>
      <c r="S373" s="5" t="s">
        <v>1</v>
      </c>
    </row>
    <row r="374" spans="1:7" ht="13.5" thickBot="1">
      <c r="A374" s="6"/>
      <c r="B374" s="6"/>
      <c r="C374" s="6"/>
      <c r="D374" s="6"/>
      <c r="E374" s="6"/>
      <c r="F374" s="6"/>
      <c r="G374" s="6"/>
    </row>
    <row r="375" spans="1:25" ht="18">
      <c r="A375" s="7" t="s">
        <v>2</v>
      </c>
      <c r="B375" s="8"/>
      <c r="C375" s="8"/>
      <c r="D375" s="8"/>
      <c r="E375" s="8"/>
      <c r="F375" s="8"/>
      <c r="G375" s="8"/>
      <c r="H375" s="8"/>
      <c r="I375" s="8"/>
      <c r="J375" s="8"/>
      <c r="K375" s="8"/>
      <c r="L375" s="8"/>
      <c r="M375" s="8"/>
      <c r="N375" s="8"/>
      <c r="O375" s="8"/>
      <c r="P375" s="8"/>
      <c r="Q375" s="8"/>
      <c r="R375" s="8"/>
      <c r="S375" s="8"/>
      <c r="T375" s="8"/>
      <c r="U375" s="8"/>
      <c r="V375" s="8"/>
      <c r="W375" s="8"/>
      <c r="X375" s="8"/>
      <c r="Y375" s="9"/>
    </row>
    <row r="376" spans="1:25" ht="19.5">
      <c r="A376" s="10" t="s">
        <v>3</v>
      </c>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2"/>
    </row>
    <row r="377" spans="1:25" ht="15" customHeight="1">
      <c r="A377" s="10" t="s">
        <v>82</v>
      </c>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2"/>
    </row>
    <row r="378" spans="1:25" ht="15" customHeight="1" thickBot="1">
      <c r="A378" s="13"/>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5"/>
    </row>
    <row r="380" spans="1:25" ht="30.75" customHeight="1">
      <c r="A380" s="57" t="s">
        <v>5</v>
      </c>
      <c r="B380" s="57" t="s">
        <v>6</v>
      </c>
      <c r="C380" s="57"/>
      <c r="D380" s="57"/>
      <c r="E380" s="29" t="s">
        <v>7</v>
      </c>
      <c r="F380" s="58"/>
      <c r="G380" s="58"/>
      <c r="H380" s="29" t="s">
        <v>8</v>
      </c>
      <c r="I380" s="58"/>
      <c r="J380" s="58"/>
      <c r="K380" s="29" t="s">
        <v>9</v>
      </c>
      <c r="L380" s="58"/>
      <c r="M380" s="58"/>
      <c r="N380" s="29" t="s">
        <v>80</v>
      </c>
      <c r="O380" s="58"/>
      <c r="P380" s="58"/>
      <c r="Q380" s="29" t="s">
        <v>10</v>
      </c>
      <c r="R380" s="58"/>
      <c r="S380" s="58"/>
      <c r="T380" s="29" t="s">
        <v>81</v>
      </c>
      <c r="U380" s="58"/>
      <c r="V380" s="58"/>
      <c r="W380" s="35" t="s">
        <v>11</v>
      </c>
      <c r="X380" s="59"/>
      <c r="Y380" s="59"/>
    </row>
    <row r="381" spans="1:25" ht="15.75" customHeight="1">
      <c r="A381" s="57"/>
      <c r="B381" s="57" t="s">
        <v>12</v>
      </c>
      <c r="C381" s="57"/>
      <c r="D381" s="60" t="s">
        <v>13</v>
      </c>
      <c r="E381" s="29" t="s">
        <v>14</v>
      </c>
      <c r="F381" s="29" t="s">
        <v>15</v>
      </c>
      <c r="G381" s="60" t="s">
        <v>13</v>
      </c>
      <c r="H381" s="29" t="s">
        <v>14</v>
      </c>
      <c r="I381" s="29" t="s">
        <v>15</v>
      </c>
      <c r="J381" s="60" t="s">
        <v>13</v>
      </c>
      <c r="K381" s="29" t="s">
        <v>14</v>
      </c>
      <c r="L381" s="29" t="s">
        <v>15</v>
      </c>
      <c r="M381" s="60" t="s">
        <v>13</v>
      </c>
      <c r="N381" s="29" t="s">
        <v>14</v>
      </c>
      <c r="O381" s="29" t="s">
        <v>15</v>
      </c>
      <c r="P381" s="60" t="s">
        <v>13</v>
      </c>
      <c r="Q381" s="29" t="s">
        <v>14</v>
      </c>
      <c r="R381" s="29" t="s">
        <v>15</v>
      </c>
      <c r="S381" s="60" t="s">
        <v>13</v>
      </c>
      <c r="T381" s="29" t="s">
        <v>14</v>
      </c>
      <c r="U381" s="29" t="s">
        <v>15</v>
      </c>
      <c r="V381" s="60" t="s">
        <v>13</v>
      </c>
      <c r="W381" s="29" t="s">
        <v>14</v>
      </c>
      <c r="X381" s="29" t="s">
        <v>15</v>
      </c>
      <c r="Y381" s="60" t="s">
        <v>13</v>
      </c>
    </row>
    <row r="382" spans="1:25" ht="15.75">
      <c r="A382" s="57"/>
      <c r="B382" s="33" t="s">
        <v>16</v>
      </c>
      <c r="C382" s="33" t="s">
        <v>17</v>
      </c>
      <c r="D382" s="60"/>
      <c r="E382" s="35"/>
      <c r="F382" s="29"/>
      <c r="G382" s="60"/>
      <c r="H382" s="35"/>
      <c r="I382" s="29"/>
      <c r="J382" s="60"/>
      <c r="K382" s="35"/>
      <c r="L382" s="29"/>
      <c r="M382" s="60"/>
      <c r="N382" s="35"/>
      <c r="O382" s="29"/>
      <c r="P382" s="60"/>
      <c r="Q382" s="35"/>
      <c r="R382" s="29"/>
      <c r="S382" s="60"/>
      <c r="T382" s="35"/>
      <c r="U382" s="29"/>
      <c r="V382" s="60"/>
      <c r="W382" s="35"/>
      <c r="X382" s="29"/>
      <c r="Y382" s="60"/>
    </row>
    <row r="383" spans="1:25" ht="12.75">
      <c r="A383" s="5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row>
    <row r="384" spans="1:25" ht="12.75">
      <c r="A384" s="56"/>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row>
    <row r="385" spans="1:25" ht="12.75">
      <c r="A385" s="44">
        <v>2016</v>
      </c>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row>
    <row r="386" spans="1:25" ht="12.75">
      <c r="A386" s="53" t="s">
        <v>68</v>
      </c>
      <c r="B386" s="54">
        <v>12818.31015543</v>
      </c>
      <c r="C386" s="54">
        <v>12818.29649734</v>
      </c>
      <c r="D386" s="54">
        <v>-0.01365809</v>
      </c>
      <c r="E386" s="54">
        <v>2587.8171077055395</v>
      </c>
      <c r="F386" s="54">
        <v>2672.2240207303207</v>
      </c>
      <c r="G386" s="54">
        <v>84.4069130247813</v>
      </c>
      <c r="H386" s="54">
        <v>556.9766992959</v>
      </c>
      <c r="I386" s="54">
        <v>556.9766992959</v>
      </c>
      <c r="J386" s="54"/>
      <c r="K386" s="54">
        <v>851.27081140404</v>
      </c>
      <c r="L386" s="54">
        <v>851.27081140404</v>
      </c>
      <c r="M386" s="54"/>
      <c r="N386" s="54">
        <v>559.8049890558999</v>
      </c>
      <c r="O386" s="54">
        <v>559.8049890558999</v>
      </c>
      <c r="P386" s="54"/>
      <c r="Q386" s="45">
        <v>2.82828976</v>
      </c>
      <c r="R386" s="46">
        <v>2.82828976</v>
      </c>
      <c r="S386" s="46"/>
      <c r="T386" s="45"/>
      <c r="U386" s="46"/>
      <c r="V386" s="46"/>
      <c r="W386" s="45">
        <v>16817.20306359548</v>
      </c>
      <c r="X386" s="46">
        <v>16901.59631853026</v>
      </c>
      <c r="Y386" s="46">
        <v>84.3932549347813</v>
      </c>
    </row>
    <row r="387" spans="1:25" ht="12.75">
      <c r="A387" s="53" t="s">
        <v>69</v>
      </c>
      <c r="B387" s="54">
        <v>12787.38313042</v>
      </c>
      <c r="C387" s="54">
        <v>12787.37214892</v>
      </c>
      <c r="D387" s="54">
        <v>-0.0109815</v>
      </c>
      <c r="E387" s="54">
        <v>2608.6471749489797</v>
      </c>
      <c r="F387" s="54">
        <v>2713.7391588177848</v>
      </c>
      <c r="G387" s="54">
        <v>105.091983868805</v>
      </c>
      <c r="H387" s="54">
        <v>557.0295868521</v>
      </c>
      <c r="I387" s="54">
        <v>557.0295868521</v>
      </c>
      <c r="J387" s="54"/>
      <c r="K387" s="54">
        <v>851.3518840072</v>
      </c>
      <c r="L387" s="54">
        <v>851.3518840072</v>
      </c>
      <c r="M387" s="54"/>
      <c r="N387" s="54">
        <v>559.8582745321</v>
      </c>
      <c r="O387" s="54">
        <v>559.8582745321</v>
      </c>
      <c r="P387" s="54"/>
      <c r="Q387" s="45">
        <v>2.82868768</v>
      </c>
      <c r="R387" s="46">
        <v>2.82868768</v>
      </c>
      <c r="S387" s="46"/>
      <c r="T387" s="45"/>
      <c r="U387" s="46"/>
      <c r="V387" s="46"/>
      <c r="W387" s="45">
        <v>16807.24046390828</v>
      </c>
      <c r="X387" s="46">
        <v>16912.321466277088</v>
      </c>
      <c r="Y387" s="46">
        <v>105.081002368805</v>
      </c>
    </row>
    <row r="388" spans="1:25" ht="12.75">
      <c r="A388" s="53" t="s">
        <v>70</v>
      </c>
      <c r="B388" s="54">
        <v>12482.75872973</v>
      </c>
      <c r="C388" s="54">
        <v>12482.87984045</v>
      </c>
      <c r="D388" s="54">
        <v>0.12111072</v>
      </c>
      <c r="E388" s="54">
        <v>2658.406931841108</v>
      </c>
      <c r="F388" s="54">
        <v>2761.511878155977</v>
      </c>
      <c r="G388" s="54">
        <v>103.104946314869</v>
      </c>
      <c r="H388" s="54">
        <v>557.5330379065</v>
      </c>
      <c r="I388" s="54">
        <v>557.5330379065</v>
      </c>
      <c r="J388" s="54"/>
      <c r="K388" s="54">
        <v>851.9047663852</v>
      </c>
      <c r="L388" s="54">
        <v>851.9047663852</v>
      </c>
      <c r="M388" s="54"/>
      <c r="N388" s="54">
        <v>560.3637814465</v>
      </c>
      <c r="O388" s="54">
        <v>560.3637814465</v>
      </c>
      <c r="P388" s="54"/>
      <c r="Q388" s="45">
        <v>2.83074354</v>
      </c>
      <c r="R388" s="46">
        <v>2.83074354</v>
      </c>
      <c r="S388" s="46"/>
      <c r="T388" s="45"/>
      <c r="U388" s="46"/>
      <c r="V388" s="46"/>
      <c r="W388" s="45">
        <v>16553.434209402807</v>
      </c>
      <c r="X388" s="46">
        <v>16656.660266437677</v>
      </c>
      <c r="Y388" s="46">
        <v>103.226057034869</v>
      </c>
    </row>
    <row r="389" spans="1:25" ht="12.75">
      <c r="A389" s="53" t="s">
        <v>71</v>
      </c>
      <c r="B389" s="54">
        <v>12233.24143502</v>
      </c>
      <c r="C389" s="54">
        <v>12233.3556506</v>
      </c>
      <c r="D389" s="54">
        <v>0.11421558</v>
      </c>
      <c r="E389" s="54">
        <v>2713.248749001458</v>
      </c>
      <c r="F389" s="54">
        <v>2811.3854021209913</v>
      </c>
      <c r="G389" s="54">
        <v>98.1366531195335</v>
      </c>
      <c r="H389" s="54">
        <v>583.7895636741</v>
      </c>
      <c r="I389" s="54">
        <v>583.7895636741</v>
      </c>
      <c r="J389" s="54"/>
      <c r="K389" s="54">
        <v>796.9335193774</v>
      </c>
      <c r="L389" s="54">
        <v>796.9335193774</v>
      </c>
      <c r="M389" s="54"/>
      <c r="N389" s="54">
        <v>587.1716632041</v>
      </c>
      <c r="O389" s="54">
        <v>587.1716632041</v>
      </c>
      <c r="P389" s="54"/>
      <c r="Q389" s="45">
        <v>3.38209953</v>
      </c>
      <c r="R389" s="46">
        <v>3.38209953</v>
      </c>
      <c r="S389" s="46"/>
      <c r="T389" s="45"/>
      <c r="U389" s="46"/>
      <c r="V389" s="46"/>
      <c r="W389" s="45">
        <v>16330.595366602956</v>
      </c>
      <c r="X389" s="46">
        <v>16428.84623530249</v>
      </c>
      <c r="Y389" s="46">
        <v>98.25086869953351</v>
      </c>
    </row>
    <row r="390" spans="1:25" ht="12.75">
      <c r="A390" s="53" t="s">
        <v>62</v>
      </c>
      <c r="B390" s="54">
        <v>11725.19562265</v>
      </c>
      <c r="C390" s="54">
        <v>11725.24312264</v>
      </c>
      <c r="D390" s="54">
        <v>0.04749999</v>
      </c>
      <c r="E390" s="54">
        <v>2727.05196959621</v>
      </c>
      <c r="F390" s="54">
        <v>2829.475031721574</v>
      </c>
      <c r="G390" s="54">
        <v>102.423062125364</v>
      </c>
      <c r="H390" s="54">
        <v>584.1670964669</v>
      </c>
      <c r="I390" s="54">
        <v>584.1670964669</v>
      </c>
      <c r="J390" s="54"/>
      <c r="K390" s="54">
        <v>797.2734922286</v>
      </c>
      <c r="L390" s="54">
        <v>797.2734922286</v>
      </c>
      <c r="M390" s="54"/>
      <c r="N390" s="54">
        <v>587.5520829469</v>
      </c>
      <c r="O390" s="54">
        <v>587.5520829469</v>
      </c>
      <c r="P390" s="54"/>
      <c r="Q390" s="45">
        <v>3.38498648</v>
      </c>
      <c r="R390" s="46">
        <v>3.38498648</v>
      </c>
      <c r="S390" s="46"/>
      <c r="T390" s="45"/>
      <c r="U390" s="46"/>
      <c r="V390" s="46"/>
      <c r="W390" s="45">
        <v>15837.07316742171</v>
      </c>
      <c r="X390" s="46">
        <v>15939.543729537074</v>
      </c>
      <c r="Y390" s="46">
        <v>102.470562115364</v>
      </c>
    </row>
    <row r="391" spans="1:25" ht="12.75">
      <c r="A391" s="53" t="s">
        <v>63</v>
      </c>
      <c r="B391" s="54">
        <v>11608.988393779999</v>
      </c>
      <c r="C391" s="54">
        <v>11609.05657125</v>
      </c>
      <c r="D391" s="54">
        <v>0.06817747</v>
      </c>
      <c r="E391" s="54">
        <v>2690.4463036997086</v>
      </c>
      <c r="F391" s="54">
        <v>2786.05965724344</v>
      </c>
      <c r="G391" s="54">
        <v>95.6133535437318</v>
      </c>
      <c r="H391" s="54">
        <v>584.5776426684</v>
      </c>
      <c r="I391" s="54">
        <v>584.5776426684</v>
      </c>
      <c r="J391" s="54"/>
      <c r="K391" s="54">
        <v>782.6389753033</v>
      </c>
      <c r="L391" s="54">
        <v>782.6389753033</v>
      </c>
      <c r="M391" s="54"/>
      <c r="N391" s="54">
        <v>587.9652878584</v>
      </c>
      <c r="O391" s="54">
        <v>587.9652878584</v>
      </c>
      <c r="P391" s="54"/>
      <c r="Q391" s="45">
        <v>3.38764519</v>
      </c>
      <c r="R391" s="46">
        <v>3.38764519</v>
      </c>
      <c r="S391" s="46"/>
      <c r="T391" s="45"/>
      <c r="U391" s="46"/>
      <c r="V391" s="46"/>
      <c r="W391" s="45">
        <v>15670.038960641406</v>
      </c>
      <c r="X391" s="46">
        <v>15765.720491655138</v>
      </c>
      <c r="Y391" s="46">
        <v>95.6815310137318</v>
      </c>
    </row>
    <row r="392" spans="1:25" ht="12.75">
      <c r="A392" s="53" t="s">
        <v>64</v>
      </c>
      <c r="B392" s="54">
        <v>11549.9186295</v>
      </c>
      <c r="C392" s="54">
        <v>11549.9198126</v>
      </c>
      <c r="D392" s="54">
        <v>0.0011831</v>
      </c>
      <c r="E392" s="54">
        <v>2742.6113649387753</v>
      </c>
      <c r="F392" s="54">
        <v>2837.3859672886297</v>
      </c>
      <c r="G392" s="54">
        <v>94.7746023498542</v>
      </c>
      <c r="H392" s="54">
        <v>611.0566549264</v>
      </c>
      <c r="I392" s="54">
        <v>611.0566549264</v>
      </c>
      <c r="J392" s="54"/>
      <c r="K392" s="54">
        <v>756.1791916442</v>
      </c>
      <c r="L392" s="54">
        <v>756.1791916442</v>
      </c>
      <c r="M392" s="54"/>
      <c r="N392" s="54">
        <v>614.8776176764001</v>
      </c>
      <c r="O392" s="54">
        <v>614.8776176764001</v>
      </c>
      <c r="P392" s="54"/>
      <c r="Q392" s="45">
        <v>3.82096275</v>
      </c>
      <c r="R392" s="46">
        <v>3.82096275</v>
      </c>
      <c r="S392" s="46"/>
      <c r="T392" s="45"/>
      <c r="U392" s="46"/>
      <c r="V392" s="46"/>
      <c r="W392" s="45">
        <v>15663.586803759375</v>
      </c>
      <c r="X392" s="46">
        <v>15758.36258920923</v>
      </c>
      <c r="Y392" s="46">
        <v>94.77578544985421</v>
      </c>
    </row>
    <row r="393" spans="1:25" ht="12.75">
      <c r="A393" s="53" t="s">
        <v>52</v>
      </c>
      <c r="B393" s="54">
        <v>11258.53042714</v>
      </c>
      <c r="C393" s="54">
        <v>11259.03742494</v>
      </c>
      <c r="D393" s="54">
        <v>0.5069978</v>
      </c>
      <c r="E393" s="54">
        <v>2716.3303323921286</v>
      </c>
      <c r="F393" s="54">
        <v>2809.717629113703</v>
      </c>
      <c r="G393" s="54">
        <v>93.3872967215743</v>
      </c>
      <c r="H393" s="54">
        <v>611.5755354025</v>
      </c>
      <c r="I393" s="54">
        <v>611.5755354025</v>
      </c>
      <c r="J393" s="54"/>
      <c r="K393" s="54">
        <v>756.8629548875</v>
      </c>
      <c r="L393" s="54">
        <v>756.8629548875</v>
      </c>
      <c r="M393" s="54"/>
      <c r="N393" s="54">
        <v>615.4001676925</v>
      </c>
      <c r="O393" s="54">
        <v>615.4001676925</v>
      </c>
      <c r="P393" s="54"/>
      <c r="Q393" s="45">
        <v>3.82463229</v>
      </c>
      <c r="R393" s="46">
        <v>3.82463229</v>
      </c>
      <c r="S393" s="46"/>
      <c r="T393" s="45"/>
      <c r="U393" s="46"/>
      <c r="V393" s="46"/>
      <c r="W393" s="45">
        <v>15347.123882112128</v>
      </c>
      <c r="X393" s="46">
        <v>15441.018176633703</v>
      </c>
      <c r="Y393" s="46">
        <v>93.8942945215743</v>
      </c>
    </row>
    <row r="394" spans="1:25" ht="12.75">
      <c r="A394" s="53" t="s">
        <v>53</v>
      </c>
      <c r="B394" s="54">
        <v>11038.82375332</v>
      </c>
      <c r="C394" s="54">
        <v>11039.10922258</v>
      </c>
      <c r="D394" s="54">
        <v>0.28546926</v>
      </c>
      <c r="E394" s="54">
        <v>2638.81000411516</v>
      </c>
      <c r="F394" s="54">
        <v>2732.3922653527693</v>
      </c>
      <c r="G394" s="54">
        <v>93.5822612376093</v>
      </c>
      <c r="H394" s="54">
        <v>612.0616085483</v>
      </c>
      <c r="I394" s="54">
        <v>612.0616085483</v>
      </c>
      <c r="J394" s="54"/>
      <c r="K394" s="54">
        <v>757.59181724625</v>
      </c>
      <c r="L394" s="54">
        <v>757.59181724625</v>
      </c>
      <c r="M394" s="54"/>
      <c r="N394" s="54">
        <v>615.8896083583</v>
      </c>
      <c r="O394" s="54">
        <v>615.8896083583</v>
      </c>
      <c r="P394" s="54"/>
      <c r="Q394" s="45">
        <v>3.82799981</v>
      </c>
      <c r="R394" s="46">
        <v>3.82799981</v>
      </c>
      <c r="S394" s="46"/>
      <c r="T394" s="45"/>
      <c r="U394" s="46"/>
      <c r="V394" s="46"/>
      <c r="W394" s="45">
        <v>15051.115183039712</v>
      </c>
      <c r="X394" s="46">
        <v>15144.98291353732</v>
      </c>
      <c r="Y394" s="46">
        <v>93.8677304976093</v>
      </c>
    </row>
    <row r="395" spans="1:25" ht="12.75">
      <c r="A395" s="53" t="s">
        <v>54</v>
      </c>
      <c r="B395" s="54">
        <v>10694.287116</v>
      </c>
      <c r="C395" s="54">
        <v>10694.28807304</v>
      </c>
      <c r="D395" s="54">
        <v>0.00095704</v>
      </c>
      <c r="E395" s="54">
        <v>2688.5226632011663</v>
      </c>
      <c r="F395" s="54">
        <v>2790.9613665218662</v>
      </c>
      <c r="G395" s="54">
        <v>102.4387033207</v>
      </c>
      <c r="H395" s="54">
        <v>638.9084858393</v>
      </c>
      <c r="I395" s="54">
        <v>638.9084858393</v>
      </c>
      <c r="J395" s="54"/>
      <c r="K395" s="54">
        <v>754.58121237065</v>
      </c>
      <c r="L395" s="54">
        <v>754.58121237065</v>
      </c>
      <c r="M395" s="54"/>
      <c r="N395" s="54">
        <v>643.2287533193</v>
      </c>
      <c r="O395" s="54">
        <v>643.2287533193</v>
      </c>
      <c r="P395" s="54"/>
      <c r="Q395" s="45">
        <v>4.32026748</v>
      </c>
      <c r="R395" s="46">
        <v>4.32026748</v>
      </c>
      <c r="S395" s="46"/>
      <c r="T395" s="45"/>
      <c r="U395" s="46"/>
      <c r="V395" s="46"/>
      <c r="W395" s="45">
        <v>14780.619744891115</v>
      </c>
      <c r="X395" s="46">
        <v>14883.059405251815</v>
      </c>
      <c r="Y395" s="46">
        <v>102.4396603607</v>
      </c>
    </row>
    <row r="396" spans="1:25" ht="12.75">
      <c r="A396" s="53" t="s">
        <v>55</v>
      </c>
      <c r="B396" s="54">
        <v>10353.113876370002</v>
      </c>
      <c r="C396" s="54">
        <v>10353.115012070002</v>
      </c>
      <c r="D396" s="54">
        <v>0.0011357</v>
      </c>
      <c r="E396" s="54">
        <v>2601.3520382492698</v>
      </c>
      <c r="F396" s="54">
        <v>2704.562066172011</v>
      </c>
      <c r="G396" s="54">
        <v>103.210027922741</v>
      </c>
      <c r="H396" s="54">
        <v>639.5096261757</v>
      </c>
      <c r="I396" s="54">
        <v>639.5096261757</v>
      </c>
      <c r="J396" s="54"/>
      <c r="K396" s="54">
        <v>755.3275319188</v>
      </c>
      <c r="L396" s="54">
        <v>755.3275319188</v>
      </c>
      <c r="M396" s="54"/>
      <c r="N396" s="54">
        <v>643.8338902257</v>
      </c>
      <c r="O396" s="54">
        <v>643.8338902257</v>
      </c>
      <c r="P396" s="54"/>
      <c r="Q396" s="45">
        <v>4.32426405</v>
      </c>
      <c r="R396" s="46">
        <v>4.32426405</v>
      </c>
      <c r="S396" s="46"/>
      <c r="T396" s="45"/>
      <c r="U396" s="46"/>
      <c r="V396" s="46"/>
      <c r="W396" s="45">
        <v>14353.627336763771</v>
      </c>
      <c r="X396" s="46">
        <v>14456.838500386511</v>
      </c>
      <c r="Y396" s="46">
        <v>103.21116362274101</v>
      </c>
    </row>
    <row r="397" spans="1:25" ht="12.75">
      <c r="A397" s="53" t="s">
        <v>56</v>
      </c>
      <c r="B397" s="54">
        <v>10080.95954749</v>
      </c>
      <c r="C397" s="54">
        <v>10081.37134142</v>
      </c>
      <c r="D397" s="54">
        <v>0.41179393</v>
      </c>
      <c r="E397" s="54">
        <v>2429.6623278061224</v>
      </c>
      <c r="F397" s="54">
        <v>2576.026776900874</v>
      </c>
      <c r="G397" s="54">
        <v>146.364449094752</v>
      </c>
      <c r="H397" s="54">
        <v>640.1054374078001</v>
      </c>
      <c r="I397" s="54">
        <v>640.1054374078001</v>
      </c>
      <c r="J397" s="54"/>
      <c r="K397" s="54">
        <v>755.03332020275</v>
      </c>
      <c r="L397" s="54">
        <v>755.03332020275</v>
      </c>
      <c r="M397" s="54"/>
      <c r="N397" s="54">
        <v>644.4331967278001</v>
      </c>
      <c r="O397" s="54">
        <v>644.4331967278001</v>
      </c>
      <c r="P397" s="54"/>
      <c r="Q397" s="45">
        <v>4.32775932</v>
      </c>
      <c r="R397" s="46">
        <v>4.32775932</v>
      </c>
      <c r="S397" s="46"/>
      <c r="T397" s="45"/>
      <c r="U397" s="46"/>
      <c r="V397" s="46"/>
      <c r="W397" s="45">
        <v>13910.088392226673</v>
      </c>
      <c r="X397" s="46">
        <v>14056.864635251422</v>
      </c>
      <c r="Y397" s="46">
        <v>146.77624302475198</v>
      </c>
    </row>
    <row r="398" spans="1:25" ht="12.75">
      <c r="A398" s="56"/>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row>
    <row r="399" spans="1:25" ht="12.75">
      <c r="A399" s="44">
        <v>2017</v>
      </c>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row>
    <row r="400" spans="1:25" ht="12.75">
      <c r="A400" s="53" t="s">
        <v>68</v>
      </c>
      <c r="B400" s="54">
        <v>9838.65861707</v>
      </c>
      <c r="C400" s="54">
        <v>9838.66121027</v>
      </c>
      <c r="D400" s="54">
        <v>0.0025932</v>
      </c>
      <c r="E400" s="54">
        <v>2577.909853612244</v>
      </c>
      <c r="F400" s="54">
        <v>2687.520800963556</v>
      </c>
      <c r="G400" s="54">
        <v>109.610947351312</v>
      </c>
      <c r="H400" s="54">
        <v>667.6380027381</v>
      </c>
      <c r="I400" s="54">
        <v>667.6380027381</v>
      </c>
      <c r="J400" s="54"/>
      <c r="K400" s="54">
        <v>707.23681882845</v>
      </c>
      <c r="L400" s="54">
        <v>707.23681882845</v>
      </c>
      <c r="M400" s="54"/>
      <c r="N400" s="54">
        <v>672.4424309981</v>
      </c>
      <c r="O400" s="54">
        <v>672.4424309981</v>
      </c>
      <c r="P400" s="54"/>
      <c r="Q400" s="45">
        <v>4.80442826</v>
      </c>
      <c r="R400" s="46">
        <v>4.80442826</v>
      </c>
      <c r="S400" s="46"/>
      <c r="T400" s="45"/>
      <c r="U400" s="46"/>
      <c r="V400" s="46"/>
      <c r="W400" s="45">
        <v>13796.247720508794</v>
      </c>
      <c r="X400" s="46">
        <v>13905.861261060107</v>
      </c>
      <c r="Y400" s="46">
        <v>109.61354055131201</v>
      </c>
    </row>
    <row r="401" spans="1:25" ht="12.75">
      <c r="A401" s="53" t="s">
        <v>69</v>
      </c>
      <c r="B401" s="54">
        <v>9804.82301745</v>
      </c>
      <c r="C401" s="54">
        <v>9804.82499441</v>
      </c>
      <c r="D401" s="54">
        <v>0.00197696</v>
      </c>
      <c r="E401" s="54">
        <v>2556.492600161808</v>
      </c>
      <c r="F401" s="54">
        <v>2665.903470896502</v>
      </c>
      <c r="G401" s="54">
        <v>109.410870734694</v>
      </c>
      <c r="H401" s="54">
        <v>668.1740089345</v>
      </c>
      <c r="I401" s="54">
        <v>668.1740089345</v>
      </c>
      <c r="J401" s="54"/>
      <c r="K401" s="54">
        <v>707.7894738388</v>
      </c>
      <c r="L401" s="54">
        <v>707.7894738388</v>
      </c>
      <c r="M401" s="54"/>
      <c r="N401" s="54">
        <v>672.9822662145</v>
      </c>
      <c r="O401" s="54">
        <v>672.9822662145</v>
      </c>
      <c r="P401" s="54"/>
      <c r="Q401" s="45">
        <v>4.80825728</v>
      </c>
      <c r="R401" s="46">
        <v>4.80825728</v>
      </c>
      <c r="S401" s="46"/>
      <c r="T401" s="45"/>
      <c r="U401" s="46"/>
      <c r="V401" s="46"/>
      <c r="W401" s="45">
        <v>13742.087357665108</v>
      </c>
      <c r="X401" s="46">
        <v>13851.500205359802</v>
      </c>
      <c r="Y401" s="46">
        <v>109.412847694694</v>
      </c>
    </row>
    <row r="402" spans="1:25" ht="12.75">
      <c r="A402" s="53" t="s">
        <v>70</v>
      </c>
      <c r="B402" s="54">
        <v>10260.821778219999</v>
      </c>
      <c r="C402" s="54">
        <v>10261.08152878</v>
      </c>
      <c r="D402" s="54">
        <v>0.25975056</v>
      </c>
      <c r="E402" s="54">
        <v>2726.2367748935853</v>
      </c>
      <c r="F402" s="54">
        <v>2804.166302667638</v>
      </c>
      <c r="G402" s="54">
        <v>77.9295277740525</v>
      </c>
      <c r="H402" s="54">
        <v>668.97346968755</v>
      </c>
      <c r="I402" s="54">
        <v>668.97346968755</v>
      </c>
      <c r="J402" s="54"/>
      <c r="K402" s="54">
        <v>708.24171478845</v>
      </c>
      <c r="L402" s="54">
        <v>708.24171478845</v>
      </c>
      <c r="M402" s="54"/>
      <c r="N402" s="54">
        <v>673.7873578475501</v>
      </c>
      <c r="O402" s="54">
        <v>673.7873578475501</v>
      </c>
      <c r="P402" s="54"/>
      <c r="Q402" s="45">
        <v>4.81388816</v>
      </c>
      <c r="R402" s="46">
        <v>4.81388816</v>
      </c>
      <c r="S402" s="46"/>
      <c r="T402" s="45"/>
      <c r="U402" s="46"/>
      <c r="V402" s="46"/>
      <c r="W402" s="45">
        <v>14369.087625749586</v>
      </c>
      <c r="X402" s="46">
        <v>14447.276904083637</v>
      </c>
      <c r="Y402" s="46">
        <v>78.1892783340525</v>
      </c>
    </row>
    <row r="403" spans="1:25" ht="12.75">
      <c r="A403" s="53" t="s">
        <v>71</v>
      </c>
      <c r="B403" s="54">
        <v>10025.194706409999</v>
      </c>
      <c r="C403" s="54">
        <v>10025.30598439</v>
      </c>
      <c r="D403" s="54">
        <v>0.11127798</v>
      </c>
      <c r="E403" s="54">
        <v>2796.138140059767</v>
      </c>
      <c r="F403" s="54">
        <v>2861.579020409621</v>
      </c>
      <c r="G403" s="54">
        <v>65.44088034985421</v>
      </c>
      <c r="H403" s="54">
        <v>697.57530354945</v>
      </c>
      <c r="I403" s="54">
        <v>697.57530354945</v>
      </c>
      <c r="J403" s="54"/>
      <c r="K403" s="54">
        <v>704.47643233175</v>
      </c>
      <c r="L403" s="54">
        <v>704.47643233175</v>
      </c>
      <c r="M403" s="54"/>
      <c r="N403" s="54">
        <v>702.8780505294501</v>
      </c>
      <c r="O403" s="54">
        <v>702.8780505294501</v>
      </c>
      <c r="P403" s="54"/>
      <c r="Q403" s="45">
        <v>5.30274698</v>
      </c>
      <c r="R403" s="46">
        <v>5.30274698</v>
      </c>
      <c r="S403" s="46"/>
      <c r="T403" s="45"/>
      <c r="U403" s="46"/>
      <c r="V403" s="46"/>
      <c r="W403" s="45">
        <v>14228.687329330965</v>
      </c>
      <c r="X403" s="46">
        <v>14294.23948766082</v>
      </c>
      <c r="Y403" s="46">
        <v>65.55215832985421</v>
      </c>
    </row>
    <row r="404" spans="1:25" ht="12.75">
      <c r="A404" s="53" t="s">
        <v>62</v>
      </c>
      <c r="B404" s="54">
        <v>10253.67932406</v>
      </c>
      <c r="C404" s="54">
        <v>10253.68138445</v>
      </c>
      <c r="D404" s="54">
        <v>0.00206039</v>
      </c>
      <c r="E404" s="54">
        <v>2468.59261776239</v>
      </c>
      <c r="F404" s="54">
        <v>2527.797569225947</v>
      </c>
      <c r="G404" s="54">
        <v>59.204951463556895</v>
      </c>
      <c r="H404" s="54">
        <v>698.3984048915</v>
      </c>
      <c r="I404" s="54">
        <v>698.3984048915</v>
      </c>
      <c r="J404" s="54"/>
      <c r="K404" s="54">
        <v>631.04918475375</v>
      </c>
      <c r="L404" s="54">
        <v>631.04918475375</v>
      </c>
      <c r="M404" s="54"/>
      <c r="N404" s="54">
        <v>703.7076638515</v>
      </c>
      <c r="O404" s="54">
        <v>703.7076638515</v>
      </c>
      <c r="P404" s="54"/>
      <c r="Q404" s="45">
        <v>5.30925896</v>
      </c>
      <c r="R404" s="46">
        <v>5.30925896</v>
      </c>
      <c r="S404" s="46"/>
      <c r="T404" s="45"/>
      <c r="U404" s="46"/>
      <c r="V404" s="46"/>
      <c r="W404" s="45">
        <v>14057.02879042764</v>
      </c>
      <c r="X404" s="46">
        <v>14116.235802281197</v>
      </c>
      <c r="Y404" s="46">
        <v>59.20701185355689</v>
      </c>
    </row>
    <row r="405" spans="1:25" ht="12.75">
      <c r="A405" s="53" t="s">
        <v>63</v>
      </c>
      <c r="B405" s="54">
        <v>10305.74238186</v>
      </c>
      <c r="C405" s="54">
        <v>10305.80586487</v>
      </c>
      <c r="D405" s="54">
        <v>0.06348301</v>
      </c>
      <c r="E405" s="54">
        <v>2439.1768141239068</v>
      </c>
      <c r="F405" s="54">
        <v>2505.5008568629737</v>
      </c>
      <c r="G405" s="54">
        <v>66.32404273906701</v>
      </c>
      <c r="H405" s="54">
        <v>699.1507344127</v>
      </c>
      <c r="I405" s="54">
        <v>699.1507344127</v>
      </c>
      <c r="J405" s="54"/>
      <c r="K405" s="54">
        <v>630.7447072806</v>
      </c>
      <c r="L405" s="54">
        <v>630.7447072806</v>
      </c>
      <c r="M405" s="54"/>
      <c r="N405" s="54">
        <v>704.4659371727</v>
      </c>
      <c r="O405" s="54">
        <v>704.4659371727</v>
      </c>
      <c r="P405" s="54"/>
      <c r="Q405" s="45">
        <v>5.31520276</v>
      </c>
      <c r="R405" s="46">
        <v>5.31520276</v>
      </c>
      <c r="S405" s="46"/>
      <c r="T405" s="45"/>
      <c r="U405" s="46"/>
      <c r="V405" s="46"/>
      <c r="W405" s="45">
        <v>14080.129840437206</v>
      </c>
      <c r="X405" s="46">
        <v>14146.517366186275</v>
      </c>
      <c r="Y405" s="46">
        <v>66.38752574906701</v>
      </c>
    </row>
    <row r="406" spans="1:25" ht="12.75">
      <c r="A406" s="53" t="s">
        <v>64</v>
      </c>
      <c r="B406" s="54">
        <v>10357.85464765</v>
      </c>
      <c r="C406" s="54">
        <v>10357.93677947</v>
      </c>
      <c r="D406" s="54">
        <v>0.08213182</v>
      </c>
      <c r="E406" s="54">
        <v>2456.2947964489786</v>
      </c>
      <c r="F406" s="54">
        <v>2555.5700393921275</v>
      </c>
      <c r="G406" s="54">
        <v>99.27524294314871</v>
      </c>
      <c r="H406" s="54">
        <v>727.39046662865</v>
      </c>
      <c r="I406" s="54">
        <v>727.39046662865</v>
      </c>
      <c r="J406" s="54"/>
      <c r="K406" s="54">
        <v>615.8650877867</v>
      </c>
      <c r="L406" s="54">
        <v>615.8650877867</v>
      </c>
      <c r="M406" s="54"/>
      <c r="N406" s="54">
        <v>733.16117595865</v>
      </c>
      <c r="O406" s="54">
        <v>733.16117595865</v>
      </c>
      <c r="P406" s="54"/>
      <c r="Q406" s="45">
        <v>5.77070933</v>
      </c>
      <c r="R406" s="46">
        <v>5.77070933</v>
      </c>
      <c r="S406" s="46"/>
      <c r="T406" s="45"/>
      <c r="U406" s="46"/>
      <c r="V406" s="46"/>
      <c r="W406" s="45">
        <v>14163.175707844328</v>
      </c>
      <c r="X406" s="46">
        <v>14262.533082607477</v>
      </c>
      <c r="Y406" s="46">
        <v>99.35737476314871</v>
      </c>
    </row>
    <row r="407" spans="1:25" ht="12.75">
      <c r="A407" s="53" t="s">
        <v>52</v>
      </c>
      <c r="B407" s="54">
        <v>10452.19152471</v>
      </c>
      <c r="C407" s="54">
        <v>10452.23588874</v>
      </c>
      <c r="D407" s="54">
        <v>0.04436403</v>
      </c>
      <c r="E407" s="54">
        <v>2387.430197272595</v>
      </c>
      <c r="F407" s="54">
        <v>2479.9939054591837</v>
      </c>
      <c r="G407" s="54">
        <v>92.56370818658891</v>
      </c>
      <c r="H407" s="54">
        <v>728.3124129169</v>
      </c>
      <c r="I407" s="54">
        <v>728.3124129169</v>
      </c>
      <c r="J407" s="54"/>
      <c r="K407" s="54">
        <v>588.5630145569</v>
      </c>
      <c r="L407" s="54">
        <v>588.5630145569</v>
      </c>
      <c r="M407" s="54"/>
      <c r="N407" s="54">
        <v>734.0901975569001</v>
      </c>
      <c r="O407" s="54">
        <v>734.0901975569001</v>
      </c>
      <c r="P407" s="54"/>
      <c r="Q407" s="45">
        <v>5.77778464</v>
      </c>
      <c r="R407" s="46">
        <v>5.77778464</v>
      </c>
      <c r="S407" s="46"/>
      <c r="T407" s="45"/>
      <c r="U407" s="46"/>
      <c r="V407" s="46"/>
      <c r="W407" s="45">
        <v>14162.274934096395</v>
      </c>
      <c r="X407" s="46">
        <v>14254.883006312984</v>
      </c>
      <c r="Y407" s="46">
        <v>92.60807221658891</v>
      </c>
    </row>
    <row r="408" spans="1:25" ht="12.75">
      <c r="A408" s="53" t="s">
        <v>53</v>
      </c>
      <c r="B408" s="54">
        <v>10129.54668601</v>
      </c>
      <c r="C408" s="54">
        <v>10129.61452681</v>
      </c>
      <c r="D408" s="54">
        <v>0.0678408</v>
      </c>
      <c r="E408" s="54">
        <v>2397.2694394723035</v>
      </c>
      <c r="F408" s="54">
        <v>2507.1006050160354</v>
      </c>
      <c r="G408" s="54">
        <v>109.83116554373179</v>
      </c>
      <c r="H408" s="54">
        <v>729.15010603</v>
      </c>
      <c r="I408" s="54">
        <v>729.15010603</v>
      </c>
      <c r="J408" s="54"/>
      <c r="K408" s="54">
        <v>589.28176613</v>
      </c>
      <c r="L408" s="54">
        <v>589.28176613</v>
      </c>
      <c r="M408" s="54"/>
      <c r="N408" s="54">
        <v>734.9334884</v>
      </c>
      <c r="O408" s="54">
        <v>734.9334884</v>
      </c>
      <c r="P408" s="54"/>
      <c r="Q408" s="45">
        <v>5.78338237</v>
      </c>
      <c r="R408" s="46">
        <v>5.78338237</v>
      </c>
      <c r="S408" s="46"/>
      <c r="T408" s="45"/>
      <c r="U408" s="46"/>
      <c r="V408" s="46"/>
      <c r="W408" s="45">
        <v>13851.031380012304</v>
      </c>
      <c r="X408" s="46">
        <v>13960.930386356036</v>
      </c>
      <c r="Y408" s="46">
        <v>109.89900634373178</v>
      </c>
    </row>
    <row r="409" spans="1:25" ht="12.75">
      <c r="A409" s="53" t="s">
        <v>54</v>
      </c>
      <c r="B409" s="54">
        <v>9934.34395235</v>
      </c>
      <c r="C409" s="54">
        <v>9934.38219312</v>
      </c>
      <c r="D409" s="54">
        <v>0.03824077</v>
      </c>
      <c r="E409" s="54">
        <v>2351.525874504373</v>
      </c>
      <c r="F409" s="54">
        <v>2455.271784886297</v>
      </c>
      <c r="G409" s="54">
        <v>103.7459103819242</v>
      </c>
      <c r="H409" s="54">
        <v>758.37979288</v>
      </c>
      <c r="I409" s="54">
        <v>758.37979288</v>
      </c>
      <c r="J409" s="54"/>
      <c r="K409" s="54">
        <v>584.65642992</v>
      </c>
      <c r="L409" s="54">
        <v>584.65642992</v>
      </c>
      <c r="M409" s="54"/>
      <c r="N409" s="54">
        <v>764.6500768999999</v>
      </c>
      <c r="O409" s="54">
        <v>764.6500768999999</v>
      </c>
      <c r="P409" s="54"/>
      <c r="Q409" s="45">
        <v>6.27028402</v>
      </c>
      <c r="R409" s="46">
        <v>6.27028402</v>
      </c>
      <c r="S409" s="46"/>
      <c r="T409" s="45"/>
      <c r="U409" s="46"/>
      <c r="V409" s="46"/>
      <c r="W409" s="45">
        <v>13635.176333674373</v>
      </c>
      <c r="X409" s="46">
        <v>13738.960484826297</v>
      </c>
      <c r="Y409" s="46">
        <v>103.7841511519242</v>
      </c>
    </row>
    <row r="410" spans="1:25" ht="12.75">
      <c r="A410" s="53" t="s">
        <v>55</v>
      </c>
      <c r="B410" s="54">
        <v>10631.82056606</v>
      </c>
      <c r="C410" s="54">
        <v>10631.84110552</v>
      </c>
      <c r="D410" s="54">
        <v>0.02053946</v>
      </c>
      <c r="E410" s="54">
        <v>2333.7350121909617</v>
      </c>
      <c r="F410" s="54">
        <v>2440.5610633892124</v>
      </c>
      <c r="G410" s="54">
        <v>106.82605119825072</v>
      </c>
      <c r="H410" s="54">
        <v>111.58035238</v>
      </c>
      <c r="I410" s="54">
        <v>111.58035238</v>
      </c>
      <c r="J410" s="54"/>
      <c r="K410" s="54">
        <v>580.83053033</v>
      </c>
      <c r="L410" s="54">
        <v>580.83053033</v>
      </c>
      <c r="M410" s="54"/>
      <c r="N410" s="54">
        <v>117.85571893999999</v>
      </c>
      <c r="O410" s="54">
        <v>117.85571893999999</v>
      </c>
      <c r="P410" s="54"/>
      <c r="Q410" s="45">
        <v>6.27536656</v>
      </c>
      <c r="R410" s="46">
        <v>6.27536656</v>
      </c>
      <c r="S410" s="46"/>
      <c r="T410" s="45"/>
      <c r="U410" s="46"/>
      <c r="V410" s="46"/>
      <c r="W410" s="45">
        <v>13664.24182752096</v>
      </c>
      <c r="X410" s="46">
        <v>13771.088418179212</v>
      </c>
      <c r="Y410" s="46">
        <v>106.84659065825072</v>
      </c>
    </row>
    <row r="411" spans="1:25" ht="12.75">
      <c r="A411" s="53" t="s">
        <v>56</v>
      </c>
      <c r="B411" s="54">
        <v>10260.636338479999</v>
      </c>
      <c r="C411" s="54">
        <v>10260.63759909</v>
      </c>
      <c r="D411" s="54">
        <v>0.00126061</v>
      </c>
      <c r="E411" s="54">
        <v>2366.515386027697</v>
      </c>
      <c r="F411" s="54">
        <v>2467.473118441691</v>
      </c>
      <c r="G411" s="54">
        <v>100.9577324139942</v>
      </c>
      <c r="H411" s="54">
        <v>111.73275731</v>
      </c>
      <c r="I411" s="54">
        <v>111.73275731</v>
      </c>
      <c r="J411" s="54"/>
      <c r="K411" s="54">
        <v>557.9635886</v>
      </c>
      <c r="L411" s="54">
        <v>557.9635886</v>
      </c>
      <c r="M411" s="54"/>
      <c r="N411" s="54">
        <v>118.01499532</v>
      </c>
      <c r="O411" s="54">
        <v>118.01499532</v>
      </c>
      <c r="P411" s="54"/>
      <c r="Q411" s="45">
        <v>6.28223801</v>
      </c>
      <c r="R411" s="46">
        <v>6.28223801</v>
      </c>
      <c r="S411" s="46"/>
      <c r="T411" s="45">
        <v>220.90731825</v>
      </c>
      <c r="U411" s="46">
        <v>220.90731825</v>
      </c>
      <c r="V411" s="46"/>
      <c r="W411" s="45">
        <v>13524.037626677695</v>
      </c>
      <c r="X411" s="46">
        <v>13624.996619701691</v>
      </c>
      <c r="Y411" s="46">
        <v>100.9589930239942</v>
      </c>
    </row>
    <row r="412" spans="1:25" ht="12.75">
      <c r="A412" s="56"/>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row>
    <row r="413" spans="1:25" ht="12.75">
      <c r="A413" s="44">
        <v>2018</v>
      </c>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row>
    <row r="414" spans="1:25" ht="12.75">
      <c r="A414" s="53" t="s">
        <v>68</v>
      </c>
      <c r="B414" s="54">
        <v>10226.03756555</v>
      </c>
      <c r="C414" s="54">
        <v>10226.03995558</v>
      </c>
      <c r="D414" s="54">
        <v>0.00239003</v>
      </c>
      <c r="E414" s="54">
        <v>2332.2898064577257</v>
      </c>
      <c r="F414" s="54">
        <v>2419.495633513119</v>
      </c>
      <c r="G414" s="54">
        <v>87.2058270553936</v>
      </c>
      <c r="H414" s="54">
        <v>116.08741429999999</v>
      </c>
      <c r="I414" s="54">
        <v>116.08741429999999</v>
      </c>
      <c r="J414" s="54"/>
      <c r="K414" s="54">
        <v>558.7483099399999</v>
      </c>
      <c r="L414" s="54">
        <v>558.74830994</v>
      </c>
      <c r="M414" s="54"/>
      <c r="N414" s="54">
        <v>122.88803354999999</v>
      </c>
      <c r="O414" s="54">
        <v>122.88803354999999</v>
      </c>
      <c r="P414" s="54"/>
      <c r="Q414" s="45">
        <v>6.80061925</v>
      </c>
      <c r="R414" s="46">
        <v>6.80061925</v>
      </c>
      <c r="S414" s="46"/>
      <c r="T414" s="45">
        <v>232.00420896</v>
      </c>
      <c r="U414" s="46">
        <v>232.00420896</v>
      </c>
      <c r="V414" s="46"/>
      <c r="W414" s="45">
        <v>13471.967924457724</v>
      </c>
      <c r="X414" s="46">
        <v>13559.176141543117</v>
      </c>
      <c r="Y414" s="46">
        <v>87.2082170853936</v>
      </c>
    </row>
    <row r="415" spans="1:25" ht="12.75">
      <c r="A415" s="53" t="s">
        <v>69</v>
      </c>
      <c r="B415" s="54">
        <v>9964.942143479999</v>
      </c>
      <c r="C415" s="54">
        <v>9965.42507143</v>
      </c>
      <c r="D415" s="54">
        <v>0.48292795</v>
      </c>
      <c r="E415" s="54">
        <v>2335.6777935670552</v>
      </c>
      <c r="F415" s="54">
        <v>2422.9257428921283</v>
      </c>
      <c r="G415" s="54">
        <v>87.24794932507284</v>
      </c>
      <c r="H415" s="54">
        <v>116.22896354</v>
      </c>
      <c r="I415" s="54">
        <v>116.22896354</v>
      </c>
      <c r="J415" s="54"/>
      <c r="K415" s="54">
        <v>496.46780643</v>
      </c>
      <c r="L415" s="54">
        <v>496.46780643</v>
      </c>
      <c r="M415" s="54"/>
      <c r="N415" s="54">
        <v>123.03725261999999</v>
      </c>
      <c r="O415" s="54">
        <v>123.03725261999999</v>
      </c>
      <c r="P415" s="54"/>
      <c r="Q415" s="45">
        <v>6.80828908</v>
      </c>
      <c r="R415" s="46">
        <v>6.80828908</v>
      </c>
      <c r="S415" s="46"/>
      <c r="T415" s="45">
        <v>242.24639384</v>
      </c>
      <c r="U415" s="46">
        <v>242.24639384</v>
      </c>
      <c r="V415" s="46"/>
      <c r="W415" s="45">
        <v>13162.371389937052</v>
      </c>
      <c r="X415" s="46">
        <v>13250.102267212127</v>
      </c>
      <c r="Y415" s="46">
        <v>87.73087727507284</v>
      </c>
    </row>
    <row r="416" spans="1:25" ht="12.75">
      <c r="A416" s="53" t="s">
        <v>70</v>
      </c>
      <c r="B416" s="54">
        <v>9804.60613651</v>
      </c>
      <c r="C416" s="54">
        <v>9804.62988053</v>
      </c>
      <c r="D416" s="54">
        <v>0.02374402</v>
      </c>
      <c r="E416" s="54">
        <v>2342.052330651603</v>
      </c>
      <c r="F416" s="54">
        <v>2431.9721768352765</v>
      </c>
      <c r="G416" s="54">
        <v>89.91984618367343</v>
      </c>
      <c r="H416" s="54">
        <v>116.39302874</v>
      </c>
      <c r="I416" s="54">
        <v>116.39302874</v>
      </c>
      <c r="J416" s="54"/>
      <c r="K416" s="54">
        <v>494.99578239</v>
      </c>
      <c r="L416" s="54">
        <v>494.99578239</v>
      </c>
      <c r="M416" s="54"/>
      <c r="N416" s="54">
        <v>123.21089655</v>
      </c>
      <c r="O416" s="54">
        <v>123.21089655</v>
      </c>
      <c r="P416" s="54"/>
      <c r="Q416" s="45">
        <v>6.81786781</v>
      </c>
      <c r="R416" s="46">
        <v>6.81786781</v>
      </c>
      <c r="S416" s="46"/>
      <c r="T416" s="45">
        <v>252.74890065</v>
      </c>
      <c r="U416" s="46">
        <v>252.74890065</v>
      </c>
      <c r="V416" s="46"/>
      <c r="W416" s="45">
        <v>13017.614046751602</v>
      </c>
      <c r="X416" s="46">
        <v>13107.557636955275</v>
      </c>
      <c r="Y416" s="46">
        <v>89.94359020367342</v>
      </c>
    </row>
    <row r="417" spans="1:25" ht="12.75">
      <c r="A417" s="53" t="s">
        <v>71</v>
      </c>
      <c r="B417" s="54">
        <v>9602.22212629</v>
      </c>
      <c r="C417" s="54">
        <v>9602.31290273</v>
      </c>
      <c r="D417" s="54">
        <v>0.09077644</v>
      </c>
      <c r="E417" s="54">
        <v>2409.6411522244894</v>
      </c>
      <c r="F417" s="54">
        <v>2501.0693207055388</v>
      </c>
      <c r="G417" s="54">
        <v>91.42816848104954</v>
      </c>
      <c r="H417" s="54">
        <v>120.71685588</v>
      </c>
      <c r="I417" s="54">
        <v>120.71685588</v>
      </c>
      <c r="J417" s="54"/>
      <c r="K417" s="54">
        <v>495.60311852</v>
      </c>
      <c r="L417" s="54">
        <v>495.60311852</v>
      </c>
      <c r="M417" s="54"/>
      <c r="N417" s="54">
        <v>128.10556924</v>
      </c>
      <c r="O417" s="54">
        <v>128.10556924</v>
      </c>
      <c r="P417" s="54"/>
      <c r="Q417" s="45">
        <v>7.38871336</v>
      </c>
      <c r="R417" s="46">
        <v>7.38871336</v>
      </c>
      <c r="S417" s="46"/>
      <c r="T417" s="45">
        <v>253.16329855</v>
      </c>
      <c r="U417" s="46">
        <v>253.16329855</v>
      </c>
      <c r="V417" s="46"/>
      <c r="W417" s="45">
        <v>12888.735264824489</v>
      </c>
      <c r="X417" s="46">
        <v>12980.254209745539</v>
      </c>
      <c r="Y417" s="46">
        <v>91.51894492104954</v>
      </c>
    </row>
    <row r="418" spans="1:25" ht="12.75">
      <c r="A418" s="53" t="s">
        <v>62</v>
      </c>
      <c r="B418" s="54">
        <v>9758.65917524</v>
      </c>
      <c r="C418" s="54">
        <v>9758.75592309</v>
      </c>
      <c r="D418" s="54">
        <v>0.09674785</v>
      </c>
      <c r="E418" s="54">
        <v>2084.49542011516</v>
      </c>
      <c r="F418" s="54">
        <v>2170.790050690962</v>
      </c>
      <c r="G418" s="54">
        <v>86.29463057580172</v>
      </c>
      <c r="H418" s="54">
        <v>120.90619033</v>
      </c>
      <c r="I418" s="54">
        <v>120.90619033</v>
      </c>
      <c r="J418" s="54"/>
      <c r="K418" s="54">
        <v>488.37469223</v>
      </c>
      <c r="L418" s="54">
        <v>488.37469223</v>
      </c>
      <c r="M418" s="54"/>
      <c r="N418" s="54">
        <v>128.30949917</v>
      </c>
      <c r="O418" s="54">
        <v>128.30949917</v>
      </c>
      <c r="P418" s="54"/>
      <c r="Q418" s="45">
        <v>7.40330884</v>
      </c>
      <c r="R418" s="46">
        <v>7.40330884</v>
      </c>
      <c r="S418" s="46"/>
      <c r="T418" s="45">
        <v>273.45988367</v>
      </c>
      <c r="U418" s="46">
        <v>273.45988367</v>
      </c>
      <c r="V418" s="46"/>
      <c r="W418" s="45">
        <v>12733.29867042516</v>
      </c>
      <c r="X418" s="46">
        <v>12819.690048850962</v>
      </c>
      <c r="Y418" s="46">
        <v>86.39137842580172</v>
      </c>
    </row>
    <row r="419" spans="1:25" ht="12.75">
      <c r="A419" s="53" t="s">
        <v>63</v>
      </c>
      <c r="B419" s="54">
        <v>9522.237719409999</v>
      </c>
      <c r="C419" s="54">
        <v>9522.239616109999</v>
      </c>
      <c r="D419" s="54">
        <v>0.0018967</v>
      </c>
      <c r="E419" s="54">
        <v>2012.741023048105</v>
      </c>
      <c r="F419" s="54">
        <v>2096.0617552521867</v>
      </c>
      <c r="G419" s="54">
        <v>83.32073220408165</v>
      </c>
      <c r="H419" s="54">
        <v>121.08841281999999</v>
      </c>
      <c r="I419" s="54">
        <v>121.08841281999999</v>
      </c>
      <c r="J419" s="54"/>
      <c r="K419" s="54">
        <v>487.50556556</v>
      </c>
      <c r="L419" s="54">
        <v>487.50556556</v>
      </c>
      <c r="M419" s="54"/>
      <c r="N419" s="54">
        <v>128.50369418</v>
      </c>
      <c r="O419" s="54">
        <v>128.50369418</v>
      </c>
      <c r="P419" s="54"/>
      <c r="Q419" s="45">
        <v>7.415281360000001</v>
      </c>
      <c r="R419" s="46">
        <v>7.415281360000001</v>
      </c>
      <c r="S419" s="46"/>
      <c r="T419" s="45">
        <v>273.90353426999997</v>
      </c>
      <c r="U419" s="46">
        <v>273.90353426999997</v>
      </c>
      <c r="V419" s="46"/>
      <c r="W419" s="45">
        <v>12424.891536468103</v>
      </c>
      <c r="X419" s="46">
        <v>12508.214165372186</v>
      </c>
      <c r="Y419" s="46">
        <v>83.32262890408165</v>
      </c>
    </row>
    <row r="420" spans="1:25" ht="12.75">
      <c r="A420" s="53" t="s">
        <v>64</v>
      </c>
      <c r="B420" s="54">
        <v>9256.51240173</v>
      </c>
      <c r="C420" s="54">
        <v>9256.56128474</v>
      </c>
      <c r="D420" s="54">
        <v>0.04888301</v>
      </c>
      <c r="E420" s="54">
        <v>1999.5162614431486</v>
      </c>
      <c r="F420" s="54">
        <v>2075.0659709577258</v>
      </c>
      <c r="G420" s="54">
        <v>75.54970951457726</v>
      </c>
      <c r="H420" s="54">
        <v>125.43252008</v>
      </c>
      <c r="I420" s="54">
        <v>125.43252008</v>
      </c>
      <c r="J420" s="54"/>
      <c r="K420" s="54">
        <v>445.18099513</v>
      </c>
      <c r="L420" s="54">
        <v>445.18099513</v>
      </c>
      <c r="M420" s="54"/>
      <c r="N420" s="54">
        <v>133.3752861</v>
      </c>
      <c r="O420" s="54">
        <v>133.3752861</v>
      </c>
      <c r="P420" s="54"/>
      <c r="Q420" s="45">
        <v>7.94276602</v>
      </c>
      <c r="R420" s="46">
        <v>7.94276602</v>
      </c>
      <c r="S420" s="46"/>
      <c r="T420" s="45">
        <v>296.48926147</v>
      </c>
      <c r="U420" s="46">
        <v>296.48926147</v>
      </c>
      <c r="V420" s="46"/>
      <c r="W420" s="45">
        <v>12131.074205873148</v>
      </c>
      <c r="X420" s="46">
        <v>12206.672798397727</v>
      </c>
      <c r="Y420" s="46">
        <v>75.59859252457726</v>
      </c>
    </row>
    <row r="421" spans="1:25" ht="12.75">
      <c r="A421" s="53" t="s">
        <v>52</v>
      </c>
      <c r="B421" s="54">
        <v>9079.613734920002</v>
      </c>
      <c r="C421" s="54">
        <v>9080.15266239</v>
      </c>
      <c r="D421" s="54">
        <v>0.53892747</v>
      </c>
      <c r="E421" s="54">
        <v>1950.7237355131194</v>
      </c>
      <c r="F421" s="54">
        <v>2038.268896924198</v>
      </c>
      <c r="G421" s="54">
        <v>87.54516141107871</v>
      </c>
      <c r="H421" s="54">
        <v>125.66401759</v>
      </c>
      <c r="I421" s="54">
        <v>125.66401759</v>
      </c>
      <c r="J421" s="54"/>
      <c r="K421" s="54">
        <v>435.55178936</v>
      </c>
      <c r="L421" s="54">
        <v>435.55178936</v>
      </c>
      <c r="M421" s="54"/>
      <c r="N421" s="54">
        <v>133.62179174</v>
      </c>
      <c r="O421" s="54">
        <v>133.62179174</v>
      </c>
      <c r="P421" s="54"/>
      <c r="Q421" s="45">
        <v>7.95777415</v>
      </c>
      <c r="R421" s="46">
        <v>7.95777415</v>
      </c>
      <c r="S421" s="46"/>
      <c r="T421" s="45">
        <v>308.99415485</v>
      </c>
      <c r="U421" s="46">
        <v>308.99415485</v>
      </c>
      <c r="V421" s="46"/>
      <c r="W421" s="45">
        <v>11908.50520638312</v>
      </c>
      <c r="X421" s="46">
        <v>11996.589295264199</v>
      </c>
      <c r="Y421" s="46">
        <v>88.08408888107871</v>
      </c>
    </row>
    <row r="422" spans="1:25" ht="12.75">
      <c r="A422" s="53" t="s">
        <v>53</v>
      </c>
      <c r="B422" s="54">
        <v>8729.3264184</v>
      </c>
      <c r="C422" s="54">
        <v>8729.32796104</v>
      </c>
      <c r="D422" s="54">
        <v>0.00154264</v>
      </c>
      <c r="E422" s="54">
        <v>1896.2712144810496</v>
      </c>
      <c r="F422" s="54">
        <v>1982.6614810772594</v>
      </c>
      <c r="G422" s="54">
        <v>86.3902665962099</v>
      </c>
      <c r="H422" s="54">
        <v>125.87228391</v>
      </c>
      <c r="I422" s="54">
        <v>125.87228391</v>
      </c>
      <c r="J422" s="54"/>
      <c r="K422" s="54">
        <v>435.95702606</v>
      </c>
      <c r="L422" s="54">
        <v>435.95702606</v>
      </c>
      <c r="M422" s="54"/>
      <c r="N422" s="54">
        <v>133.84270608999998</v>
      </c>
      <c r="O422" s="54">
        <v>133.84270608999998</v>
      </c>
      <c r="P422" s="54"/>
      <c r="Q422" s="45">
        <v>7.97042218</v>
      </c>
      <c r="R422" s="46">
        <v>7.97042218</v>
      </c>
      <c r="S422" s="46"/>
      <c r="T422" s="45">
        <v>321.09221707</v>
      </c>
      <c r="U422" s="46">
        <v>321.09221707</v>
      </c>
      <c r="V422" s="46"/>
      <c r="W422" s="45">
        <v>11516.489582101049</v>
      </c>
      <c r="X422" s="46">
        <v>11602.88139133726</v>
      </c>
      <c r="Y422" s="46">
        <v>86.3918092362099</v>
      </c>
    </row>
    <row r="423" spans="1:25" ht="12.75">
      <c r="A423" s="53" t="s">
        <v>54</v>
      </c>
      <c r="B423" s="54">
        <v>8506.35082717</v>
      </c>
      <c r="C423" s="54">
        <v>8506.37958831</v>
      </c>
      <c r="D423" s="54">
        <v>0.02876114</v>
      </c>
      <c r="E423" s="54">
        <v>2001.0671852463556</v>
      </c>
      <c r="F423" s="54">
        <v>2090.497122701166</v>
      </c>
      <c r="G423" s="54">
        <v>89.4299374548105</v>
      </c>
      <c r="H423" s="54">
        <v>130.15974562</v>
      </c>
      <c r="I423" s="54">
        <v>130.15974562</v>
      </c>
      <c r="J423" s="54"/>
      <c r="K423" s="54">
        <v>417.75527475</v>
      </c>
      <c r="L423" s="54">
        <v>417.75527475</v>
      </c>
      <c r="M423" s="54"/>
      <c r="N423" s="54">
        <v>138.63461465</v>
      </c>
      <c r="O423" s="54">
        <v>138.63461465</v>
      </c>
      <c r="P423" s="54"/>
      <c r="Q423" s="45">
        <v>8.47486903</v>
      </c>
      <c r="R423" s="46">
        <v>8.47486903</v>
      </c>
      <c r="S423" s="46"/>
      <c r="T423" s="45">
        <v>334.52048089</v>
      </c>
      <c r="U423" s="46">
        <v>334.52048089</v>
      </c>
      <c r="V423" s="46"/>
      <c r="W423" s="45">
        <v>11398.328382706355</v>
      </c>
      <c r="X423" s="46">
        <v>11487.787081301165</v>
      </c>
      <c r="Y423" s="46">
        <v>89.4586985948105</v>
      </c>
    </row>
    <row r="424" spans="1:25" ht="12.75">
      <c r="A424" s="53" t="s">
        <v>55</v>
      </c>
      <c r="B424" s="54">
        <v>8739.581603870001</v>
      </c>
      <c r="C424" s="54">
        <v>8739.58371072</v>
      </c>
      <c r="D424" s="54">
        <v>0.00210685</v>
      </c>
      <c r="E424" s="54">
        <v>1979.406853131195</v>
      </c>
      <c r="F424" s="54">
        <v>2073.467930173469</v>
      </c>
      <c r="G424" s="54">
        <v>94.06107704227409</v>
      </c>
      <c r="H424" s="54">
        <v>130.42788688</v>
      </c>
      <c r="I424" s="54">
        <v>130.42788688</v>
      </c>
      <c r="J424" s="54"/>
      <c r="K424" s="54">
        <v>413.98166902</v>
      </c>
      <c r="L424" s="54">
        <v>413.98166902</v>
      </c>
      <c r="M424" s="54"/>
      <c r="N424" s="54">
        <v>138.92169101</v>
      </c>
      <c r="O424" s="54">
        <v>138.92169101</v>
      </c>
      <c r="P424" s="54"/>
      <c r="Q424" s="45">
        <v>8.49380413</v>
      </c>
      <c r="R424" s="46">
        <v>8.49380413</v>
      </c>
      <c r="S424" s="46"/>
      <c r="T424" s="45"/>
      <c r="U424" s="46"/>
      <c r="V424" s="46"/>
      <c r="W424" s="45">
        <v>11271.891817031195</v>
      </c>
      <c r="X424" s="46">
        <v>11365.955000923468</v>
      </c>
      <c r="Y424" s="46">
        <v>94.0631838922741</v>
      </c>
    </row>
    <row r="425" spans="1:25" ht="12.75">
      <c r="A425" s="53" t="s">
        <v>56</v>
      </c>
      <c r="B425" s="54">
        <v>8946.30035987</v>
      </c>
      <c r="C425" s="54">
        <v>8946.37510829</v>
      </c>
      <c r="D425" s="54">
        <v>0.07474842</v>
      </c>
      <c r="E425" s="54">
        <v>1950.2835465743437</v>
      </c>
      <c r="F425" s="54">
        <v>2045.4468675845478</v>
      </c>
      <c r="G425" s="54">
        <v>95.1633210102041</v>
      </c>
      <c r="H425" s="54">
        <v>130.72238073</v>
      </c>
      <c r="I425" s="54">
        <v>130.72238073</v>
      </c>
      <c r="J425" s="54"/>
      <c r="K425" s="54"/>
      <c r="L425" s="54"/>
      <c r="M425" s="54"/>
      <c r="N425" s="54">
        <v>139.23653945</v>
      </c>
      <c r="O425" s="54">
        <v>139.23653945</v>
      </c>
      <c r="P425" s="54"/>
      <c r="Q425" s="45">
        <v>8.51415872</v>
      </c>
      <c r="R425" s="46">
        <v>8.51415872</v>
      </c>
      <c r="S425" s="46"/>
      <c r="T425" s="45"/>
      <c r="U425" s="46"/>
      <c r="V425" s="46"/>
      <c r="W425" s="45">
        <v>11035.820445894344</v>
      </c>
      <c r="X425" s="46">
        <v>11131.058515324547</v>
      </c>
      <c r="Y425" s="46">
        <v>95.2380694302041</v>
      </c>
    </row>
    <row r="426" ht="12.75">
      <c r="A426" s="49" t="s">
        <v>48</v>
      </c>
    </row>
    <row r="427" ht="12.75">
      <c r="A427" s="49" t="s">
        <v>50</v>
      </c>
    </row>
  </sheetData>
  <sheetProtection/>
  <mergeCells count="240">
    <mergeCell ref="T381:T382"/>
    <mergeCell ref="U381:U382"/>
    <mergeCell ref="V381:V382"/>
    <mergeCell ref="W381:W382"/>
    <mergeCell ref="X381:X382"/>
    <mergeCell ref="Y381:Y382"/>
    <mergeCell ref="N381:N382"/>
    <mergeCell ref="O381:O382"/>
    <mergeCell ref="P381:P382"/>
    <mergeCell ref="Q381:Q382"/>
    <mergeCell ref="R381:R382"/>
    <mergeCell ref="S381:S382"/>
    <mergeCell ref="Q380:S380"/>
    <mergeCell ref="T380:V380"/>
    <mergeCell ref="W380:Y380"/>
    <mergeCell ref="B381:C381"/>
    <mergeCell ref="D381:D382"/>
    <mergeCell ref="E381:E382"/>
    <mergeCell ref="F381:F382"/>
    <mergeCell ref="G381:G382"/>
    <mergeCell ref="H381:H382"/>
    <mergeCell ref="I381:I382"/>
    <mergeCell ref="A380:A382"/>
    <mergeCell ref="B380:D380"/>
    <mergeCell ref="E380:G380"/>
    <mergeCell ref="H380:J380"/>
    <mergeCell ref="K380:M380"/>
    <mergeCell ref="N380:P380"/>
    <mergeCell ref="J381:J382"/>
    <mergeCell ref="K381:K382"/>
    <mergeCell ref="L381:L382"/>
    <mergeCell ref="M381:M382"/>
    <mergeCell ref="X326:X327"/>
    <mergeCell ref="Y326:Y327"/>
    <mergeCell ref="A375:Y375"/>
    <mergeCell ref="A376:Y376"/>
    <mergeCell ref="A377:Y377"/>
    <mergeCell ref="A378:Y378"/>
    <mergeCell ref="R326:R327"/>
    <mergeCell ref="S326:S327"/>
    <mergeCell ref="T326:T327"/>
    <mergeCell ref="U326:U327"/>
    <mergeCell ref="V326:V327"/>
    <mergeCell ref="W326:W327"/>
    <mergeCell ref="L326:L327"/>
    <mergeCell ref="M326:M327"/>
    <mergeCell ref="N326:N327"/>
    <mergeCell ref="O326:O327"/>
    <mergeCell ref="P326:P327"/>
    <mergeCell ref="Q326:Q327"/>
    <mergeCell ref="W325:Y325"/>
    <mergeCell ref="B326:C326"/>
    <mergeCell ref="D326:D327"/>
    <mergeCell ref="E326:E327"/>
    <mergeCell ref="F326:F327"/>
    <mergeCell ref="G326:G327"/>
    <mergeCell ref="H326:H327"/>
    <mergeCell ref="I326:I327"/>
    <mergeCell ref="J326:J327"/>
    <mergeCell ref="K326:K327"/>
    <mergeCell ref="A322:Y322"/>
    <mergeCell ref="A323:Y323"/>
    <mergeCell ref="A325:A327"/>
    <mergeCell ref="B325:D325"/>
    <mergeCell ref="E325:G325"/>
    <mergeCell ref="H325:J325"/>
    <mergeCell ref="K325:M325"/>
    <mergeCell ref="N325:P325"/>
    <mergeCell ref="Q325:S325"/>
    <mergeCell ref="T325:V325"/>
    <mergeCell ref="P271:P272"/>
    <mergeCell ref="Q271:Q272"/>
    <mergeCell ref="R271:R272"/>
    <mergeCell ref="S271:S272"/>
    <mergeCell ref="A320:Y320"/>
    <mergeCell ref="A321:Y321"/>
    <mergeCell ref="J271:J272"/>
    <mergeCell ref="K271:K272"/>
    <mergeCell ref="L271:L272"/>
    <mergeCell ref="M271:M272"/>
    <mergeCell ref="N271:N272"/>
    <mergeCell ref="O271:O272"/>
    <mergeCell ref="D271:D272"/>
    <mergeCell ref="E271:E272"/>
    <mergeCell ref="F271:F272"/>
    <mergeCell ref="G271:G272"/>
    <mergeCell ref="H271:H272"/>
    <mergeCell ref="I271:I272"/>
    <mergeCell ref="A267:S267"/>
    <mergeCell ref="A268:S268"/>
    <mergeCell ref="A270:A272"/>
    <mergeCell ref="B270:D270"/>
    <mergeCell ref="E270:G270"/>
    <mergeCell ref="H270:J270"/>
    <mergeCell ref="K270:M270"/>
    <mergeCell ref="N270:P270"/>
    <mergeCell ref="Q270:S270"/>
    <mergeCell ref="B271:C271"/>
    <mergeCell ref="P218:P219"/>
    <mergeCell ref="Q218:Q219"/>
    <mergeCell ref="R218:R219"/>
    <mergeCell ref="S218:S219"/>
    <mergeCell ref="A265:S265"/>
    <mergeCell ref="A266:S266"/>
    <mergeCell ref="J218:J219"/>
    <mergeCell ref="K218:K219"/>
    <mergeCell ref="L218:L219"/>
    <mergeCell ref="M218:M219"/>
    <mergeCell ref="N218:N219"/>
    <mergeCell ref="O218:O219"/>
    <mergeCell ref="D218:D219"/>
    <mergeCell ref="E218:E219"/>
    <mergeCell ref="F218:F219"/>
    <mergeCell ref="G218:G219"/>
    <mergeCell ref="H218:H219"/>
    <mergeCell ref="I218:I219"/>
    <mergeCell ref="A214:S214"/>
    <mergeCell ref="A215:S215"/>
    <mergeCell ref="A217:A219"/>
    <mergeCell ref="B217:D217"/>
    <mergeCell ref="E217:G217"/>
    <mergeCell ref="H217:J217"/>
    <mergeCell ref="K217:M217"/>
    <mergeCell ref="N217:P217"/>
    <mergeCell ref="Q217:S217"/>
    <mergeCell ref="B218:C218"/>
    <mergeCell ref="P162:P163"/>
    <mergeCell ref="Q162:Q163"/>
    <mergeCell ref="R162:R163"/>
    <mergeCell ref="S162:S163"/>
    <mergeCell ref="A212:S212"/>
    <mergeCell ref="A213:S213"/>
    <mergeCell ref="J162:J163"/>
    <mergeCell ref="K162:K163"/>
    <mergeCell ref="L162:L163"/>
    <mergeCell ref="M162:M163"/>
    <mergeCell ref="N162:N163"/>
    <mergeCell ref="O162:O163"/>
    <mergeCell ref="D162:D163"/>
    <mergeCell ref="E162:E163"/>
    <mergeCell ref="F162:F163"/>
    <mergeCell ref="G162:G163"/>
    <mergeCell ref="H162:H163"/>
    <mergeCell ref="I162:I163"/>
    <mergeCell ref="A158:S158"/>
    <mergeCell ref="A159:S159"/>
    <mergeCell ref="A161:A163"/>
    <mergeCell ref="B161:D161"/>
    <mergeCell ref="E161:G161"/>
    <mergeCell ref="H161:J161"/>
    <mergeCell ref="K161:M161"/>
    <mergeCell ref="N161:P161"/>
    <mergeCell ref="Q161:S161"/>
    <mergeCell ref="B162:C162"/>
    <mergeCell ref="P108:P109"/>
    <mergeCell ref="Q108:Q109"/>
    <mergeCell ref="R108:R109"/>
    <mergeCell ref="S108:S109"/>
    <mergeCell ref="A156:S156"/>
    <mergeCell ref="A157:S157"/>
    <mergeCell ref="J108:J109"/>
    <mergeCell ref="K108:K109"/>
    <mergeCell ref="L108:L109"/>
    <mergeCell ref="M108:M109"/>
    <mergeCell ref="N108:N109"/>
    <mergeCell ref="O108:O109"/>
    <mergeCell ref="D108:D109"/>
    <mergeCell ref="E108:E109"/>
    <mergeCell ref="F108:F109"/>
    <mergeCell ref="G108:G109"/>
    <mergeCell ref="H108:H109"/>
    <mergeCell ref="I108:I109"/>
    <mergeCell ref="A104:S104"/>
    <mergeCell ref="A105:S105"/>
    <mergeCell ref="A107:A109"/>
    <mergeCell ref="B107:D107"/>
    <mergeCell ref="E107:G107"/>
    <mergeCell ref="H107:J107"/>
    <mergeCell ref="K107:M107"/>
    <mergeCell ref="N107:P107"/>
    <mergeCell ref="Q107:S107"/>
    <mergeCell ref="B108:C108"/>
    <mergeCell ref="P55:P56"/>
    <mergeCell ref="Q55:Q56"/>
    <mergeCell ref="R55:R56"/>
    <mergeCell ref="S55:S56"/>
    <mergeCell ref="A102:S102"/>
    <mergeCell ref="A103:S103"/>
    <mergeCell ref="Q54:S54"/>
    <mergeCell ref="B55:C55"/>
    <mergeCell ref="D55:D56"/>
    <mergeCell ref="E55:E56"/>
    <mergeCell ref="F55:F56"/>
    <mergeCell ref="G55:G56"/>
    <mergeCell ref="H55:H56"/>
    <mergeCell ref="I55:I56"/>
    <mergeCell ref="J55:J56"/>
    <mergeCell ref="K55:K56"/>
    <mergeCell ref="A54:A56"/>
    <mergeCell ref="B54:D54"/>
    <mergeCell ref="E54:G54"/>
    <mergeCell ref="H54:J54"/>
    <mergeCell ref="K54:M54"/>
    <mergeCell ref="N54:P54"/>
    <mergeCell ref="L55:L56"/>
    <mergeCell ref="M55:M56"/>
    <mergeCell ref="N55:N56"/>
    <mergeCell ref="O55:O56"/>
    <mergeCell ref="R9:R10"/>
    <mergeCell ref="S9:S10"/>
    <mergeCell ref="A49:S49"/>
    <mergeCell ref="A50:S50"/>
    <mergeCell ref="A51:S51"/>
    <mergeCell ref="A52:S52"/>
    <mergeCell ref="L9:L10"/>
    <mergeCell ref="M9:M10"/>
    <mergeCell ref="N9:N10"/>
    <mergeCell ref="O9:O10"/>
    <mergeCell ref="P9:P10"/>
    <mergeCell ref="Q9:Q10"/>
    <mergeCell ref="Q8:S8"/>
    <mergeCell ref="B9:C9"/>
    <mergeCell ref="D9:D10"/>
    <mergeCell ref="E9:E10"/>
    <mergeCell ref="F9:F10"/>
    <mergeCell ref="G9:G10"/>
    <mergeCell ref="H9:H10"/>
    <mergeCell ref="I9:I10"/>
    <mergeCell ref="J9:J10"/>
    <mergeCell ref="K9:K10"/>
    <mergeCell ref="A3:S3"/>
    <mergeCell ref="A4:S4"/>
    <mergeCell ref="A5:S5"/>
    <mergeCell ref="A6:S6"/>
    <mergeCell ref="A8:A10"/>
    <mergeCell ref="B8:D8"/>
    <mergeCell ref="E8:G8"/>
    <mergeCell ref="H8:J8"/>
    <mergeCell ref="K8:M8"/>
    <mergeCell ref="N8:P8"/>
  </mergeCells>
  <conditionalFormatting sqref="B330:Y369 B384:Y411">
    <cfRule type="cellIs" priority="2" dxfId="0" operator="equal">
      <formula>0</formula>
    </cfRule>
  </conditionalFormatting>
  <conditionalFormatting sqref="B412:Y425">
    <cfRule type="cellIs" priority="1" dxfId="0" operator="equal">
      <formula>0</formula>
    </cfRule>
  </conditionalFormatting>
  <printOptions horizontalCentered="1" verticalCentered="1"/>
  <pageMargins left="0.7874015748031497" right="0.7874015748031497" top="0.7874015748031497" bottom="0.7874015748031497" header="0" footer="0"/>
  <pageSetup horizontalDpi="600" verticalDpi="600" orientation="landscape"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Sevillano</dc:creator>
  <cp:keywords/>
  <dc:description/>
  <cp:lastModifiedBy>Carlos Sevillano</cp:lastModifiedBy>
  <dcterms:created xsi:type="dcterms:W3CDTF">2019-07-22T13:38:58Z</dcterms:created>
  <dcterms:modified xsi:type="dcterms:W3CDTF">2019-07-22T13:39:00Z</dcterms:modified>
  <cp:category/>
  <cp:version/>
  <cp:contentType/>
  <cp:contentStatus/>
</cp:coreProperties>
</file>