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25" windowHeight="6870" activeTab="0"/>
  </bookViews>
  <sheets>
    <sheet name="c010706" sheetId="1" r:id="rId1"/>
  </sheets>
  <definedNames>
    <definedName name="_xlnm.Print_Area" localSheetId="0">'c010706'!$A$1:$K$123</definedName>
  </definedNames>
  <calcPr fullCalcOnLoad="1"/>
</workbook>
</file>

<file path=xl/sharedStrings.xml><?xml version="1.0" encoding="utf-8"?>
<sst xmlns="http://schemas.openxmlformats.org/spreadsheetml/2006/main" count="91" uniqueCount="33">
  <si>
    <t>CAPITULO I       Sector Real</t>
  </si>
  <si>
    <t>TIPO DE HOSPEDAJE</t>
  </si>
  <si>
    <t>HOTELES</t>
  </si>
  <si>
    <t>CINCO ESTRELLAS</t>
  </si>
  <si>
    <t>CUATRO ESTRELLAS</t>
  </si>
  <si>
    <t>TRES ESTRELLAS</t>
  </si>
  <si>
    <t>DOS ESTRELLAS</t>
  </si>
  <si>
    <t>UNA ESTRELLA</t>
  </si>
  <si>
    <t>RESIDENCIALES</t>
  </si>
  <si>
    <t>ALOJAMIENTOS</t>
  </si>
  <si>
    <t>CLASE A</t>
  </si>
  <si>
    <t>CLASE B</t>
  </si>
  <si>
    <t>CLASE C</t>
  </si>
  <si>
    <r>
      <t>CASA DE HUÉSPEDES</t>
    </r>
    <r>
      <rPr>
        <b/>
        <vertAlign val="superscript"/>
        <sz val="10"/>
        <rFont val="Arial"/>
        <family val="2"/>
      </rPr>
      <t>(2)</t>
    </r>
  </si>
  <si>
    <t>T O T A L</t>
  </si>
  <si>
    <t xml:space="preserve">1) Corresponde a la Capacidad Hotelera de establecimientos de hospedaje turístico en ciudades capitales y El Alto que estan registrados en las Direcciones de Turismo de las Gobiernos Autónomos Departamentales. </t>
  </si>
  <si>
    <t>Continúa…</t>
  </si>
  <si>
    <t xml:space="preserve">2) Por recategorización de establecimientos de hospedaje, se considera Casa de Huéspedes.  </t>
  </si>
  <si>
    <t>(p): Preliminar.</t>
  </si>
  <si>
    <t>APART - HOTELES</t>
  </si>
  <si>
    <t>3) A partir del año 2006 no reportan información de Alojamientos Clase C.</t>
  </si>
  <si>
    <r>
      <t xml:space="preserve">CLASE C </t>
    </r>
    <r>
      <rPr>
        <vertAlign val="superscript"/>
        <sz val="10"/>
        <rFont val="Arial"/>
        <family val="2"/>
      </rPr>
      <t>(3)</t>
    </r>
  </si>
  <si>
    <t xml:space="preserve"> </t>
  </si>
  <si>
    <t>2016(p)</t>
  </si>
  <si>
    <t>ESTABLECIMIENTOS DE HOSPEDAJE SEGÚN</t>
  </si>
  <si>
    <r>
      <t>CATEGORÍA HOTELERA</t>
    </r>
    <r>
      <rPr>
        <b/>
        <vertAlign val="superscript"/>
        <sz val="15"/>
        <color indexed="9"/>
        <rFont val="Arial"/>
        <family val="2"/>
      </rPr>
      <t>(1)</t>
    </r>
    <r>
      <rPr>
        <b/>
        <sz val="15"/>
        <color indexed="9"/>
        <rFont val="Arial"/>
        <family val="2"/>
      </rPr>
      <t xml:space="preserve">
</t>
    </r>
  </si>
  <si>
    <r>
      <t>ESTABLECIMIENTOS DE HOSPEDAJE SEGÚN CATEGORÍA HOTELERA</t>
    </r>
    <r>
      <rPr>
        <b/>
        <vertAlign val="superscript"/>
        <sz val="15"/>
        <color indexed="9"/>
        <rFont val="Arial"/>
        <family val="2"/>
      </rPr>
      <t>(1)</t>
    </r>
    <r>
      <rPr>
        <b/>
        <sz val="15"/>
        <color indexed="9"/>
        <rFont val="Arial"/>
        <family val="2"/>
      </rPr>
      <t xml:space="preserve">
</t>
    </r>
  </si>
  <si>
    <t>Fuente: Viceministerio de Turismo.</t>
  </si>
  <si>
    <t>(En Número de Establecimientos) (1997 - 1999)</t>
  </si>
  <si>
    <t>(En Número de Establecimientos) (2000 - 2009)</t>
  </si>
  <si>
    <t>(En Número de Establecimientos) (2010 - 2017)</t>
  </si>
  <si>
    <t>2017(p)</t>
  </si>
  <si>
    <t xml:space="preserve">                  CUADRO No.  1.7.6</t>
  </si>
</sst>
</file>

<file path=xl/styles.xml><?xml version="1.0" encoding="utf-8"?>
<styleSheet xmlns="http://schemas.openxmlformats.org/spreadsheetml/2006/main">
  <numFmts count="13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0_)"/>
    <numFmt numFmtId="165" formatCode="#,##0;[Red]#,##0"/>
    <numFmt numFmtId="166" formatCode="#,##0."/>
    <numFmt numFmtId="167" formatCode="_(* #,##0.0_);_(* \(#,##0.0\);_(* &quot;-&quot;??_);_(@_)"/>
    <numFmt numFmtId="168" formatCode="_(* #,##0_);_(* \(#,##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color indexed="9"/>
      <name val="Arial"/>
      <family val="2"/>
    </font>
    <font>
      <b/>
      <vertAlign val="superscript"/>
      <sz val="15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"/>
      <color indexed="8"/>
      <name val="Courier"/>
      <family val="3"/>
    </font>
    <font>
      <vertAlign val="superscript"/>
      <sz val="10"/>
      <name val="Arial"/>
      <family val="2"/>
    </font>
    <font>
      <sz val="8"/>
      <name val="Courier"/>
      <family val="3"/>
    </font>
    <font>
      <sz val="8"/>
      <name val="Garamon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>
        <color indexed="8"/>
      </right>
      <top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66" fontId="13" fillId="0" borderId="0">
      <alignment/>
      <protection locked="0"/>
    </xf>
    <xf numFmtId="166" fontId="13" fillId="0" borderId="0">
      <alignment/>
      <protection locked="0"/>
    </xf>
    <xf numFmtId="166" fontId="13" fillId="0" borderId="0">
      <alignment/>
      <protection locked="0"/>
    </xf>
    <xf numFmtId="166" fontId="13" fillId="0" borderId="0">
      <alignment/>
      <protection locked="0"/>
    </xf>
    <xf numFmtId="166" fontId="13" fillId="0" borderId="0">
      <alignment/>
      <protection locked="0"/>
    </xf>
    <xf numFmtId="166" fontId="13" fillId="0" borderId="0">
      <alignment/>
      <protection locked="0"/>
    </xf>
    <xf numFmtId="166" fontId="13" fillId="0" borderId="0">
      <alignment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37" fontId="4" fillId="33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37" fontId="6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55" fillId="34" borderId="0" xfId="0" applyFont="1" applyFill="1" applyAlignment="1">
      <alignment horizontal="right"/>
    </xf>
    <xf numFmtId="0" fontId="12" fillId="33" borderId="0" xfId="0" applyFont="1" applyFill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12" fillId="34" borderId="0" xfId="0" applyFont="1" applyFill="1" applyAlignment="1">
      <alignment/>
    </xf>
    <xf numFmtId="0" fontId="10" fillId="34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0" fontId="56" fillId="34" borderId="0" xfId="0" applyFont="1" applyFill="1" applyAlignment="1">
      <alignment horizontal="right" vertical="top"/>
    </xf>
    <xf numFmtId="0" fontId="9" fillId="34" borderId="16" xfId="0" applyFont="1" applyFill="1" applyBorder="1" applyAlignment="1">
      <alignment/>
    </xf>
    <xf numFmtId="0" fontId="12" fillId="34" borderId="0" xfId="0" applyFont="1" applyFill="1" applyAlignment="1">
      <alignment horizontal="left" vertical="center" wrapText="1"/>
    </xf>
    <xf numFmtId="37" fontId="16" fillId="34" borderId="0" xfId="0" applyNumberFormat="1" applyFont="1" applyFill="1" applyAlignment="1" applyProtection="1">
      <alignment/>
      <protection/>
    </xf>
    <xf numFmtId="0" fontId="15" fillId="34" borderId="0" xfId="0" applyFont="1" applyFill="1" applyAlignment="1">
      <alignment/>
    </xf>
    <xf numFmtId="37" fontId="16" fillId="34" borderId="0" xfId="0" applyNumberFormat="1" applyFont="1" applyFill="1" applyAlignment="1" applyProtection="1">
      <alignment horizontal="left"/>
      <protection/>
    </xf>
    <xf numFmtId="0" fontId="12" fillId="34" borderId="0" xfId="0" applyFont="1" applyFill="1" applyAlignment="1">
      <alignment horizontal="left" vertical="top" wrapText="1"/>
    </xf>
    <xf numFmtId="3" fontId="10" fillId="33" borderId="0" xfId="0" applyNumberFormat="1" applyFont="1" applyFill="1" applyBorder="1" applyAlignment="1">
      <alignment/>
    </xf>
    <xf numFmtId="168" fontId="9" fillId="33" borderId="12" xfId="56" applyNumberFormat="1" applyFont="1" applyFill="1" applyBorder="1" applyAlignment="1">
      <alignment/>
    </xf>
    <xf numFmtId="168" fontId="10" fillId="33" borderId="12" xfId="56" applyNumberFormat="1" applyFont="1" applyFill="1" applyBorder="1" applyAlignment="1">
      <alignment/>
    </xf>
    <xf numFmtId="168" fontId="9" fillId="33" borderId="10" xfId="56" applyNumberFormat="1" applyFont="1" applyFill="1" applyBorder="1" applyAlignment="1">
      <alignment/>
    </xf>
    <xf numFmtId="168" fontId="10" fillId="33" borderId="17" xfId="56" applyNumberFormat="1" applyFont="1" applyFill="1" applyBorder="1" applyAlignment="1">
      <alignment/>
    </xf>
    <xf numFmtId="168" fontId="10" fillId="33" borderId="14" xfId="56" applyNumberFormat="1" applyFont="1" applyFill="1" applyBorder="1" applyAlignment="1">
      <alignment/>
    </xf>
    <xf numFmtId="168" fontId="9" fillId="33" borderId="14" xfId="56" applyNumberFormat="1" applyFont="1" applyFill="1" applyBorder="1" applyAlignment="1">
      <alignment/>
    </xf>
    <xf numFmtId="168" fontId="9" fillId="33" borderId="17" xfId="56" applyNumberFormat="1" applyFont="1" applyFill="1" applyBorder="1" applyAlignment="1">
      <alignment/>
    </xf>
    <xf numFmtId="168" fontId="9" fillId="33" borderId="17" xfId="56" applyNumberFormat="1" applyFont="1" applyFill="1" applyBorder="1" applyAlignment="1" quotePrefix="1">
      <alignment horizontal="center"/>
    </xf>
    <xf numFmtId="0" fontId="12" fillId="34" borderId="0" xfId="0" applyFont="1" applyFill="1" applyAlignment="1">
      <alignment horizontal="left" vertical="center" wrapText="1"/>
    </xf>
    <xf numFmtId="0" fontId="12" fillId="34" borderId="0" xfId="0" applyFont="1" applyFill="1" applyAlignment="1">
      <alignment horizontal="left" vertical="center" wrapText="1"/>
    </xf>
    <xf numFmtId="0" fontId="12" fillId="34" borderId="0" xfId="0" applyFont="1" applyFill="1" applyBorder="1" applyAlignment="1">
      <alignment horizontal="left" vertical="top" wrapText="1"/>
    </xf>
    <xf numFmtId="0" fontId="12" fillId="34" borderId="0" xfId="0" applyFont="1" applyFill="1" applyAlignment="1">
      <alignment horizontal="left" vertical="top" wrapText="1"/>
    </xf>
    <xf numFmtId="0" fontId="12" fillId="34" borderId="0" xfId="0" applyFont="1" applyFill="1" applyBorder="1" applyAlignment="1">
      <alignment horizontal="justify" vertical="center" wrapText="1"/>
    </xf>
    <xf numFmtId="0" fontId="7" fillId="35" borderId="18" xfId="0" applyNumberFormat="1" applyFont="1" applyFill="1" applyBorder="1" applyAlignment="1">
      <alignment horizontal="center" vertical="center" wrapText="1"/>
    </xf>
    <xf numFmtId="0" fontId="7" fillId="35" borderId="0" xfId="0" applyNumberFormat="1" applyFont="1" applyFill="1" applyBorder="1" applyAlignment="1">
      <alignment horizontal="center" vertical="center" wrapText="1"/>
    </xf>
    <xf numFmtId="0" fontId="7" fillId="35" borderId="18" xfId="0" applyNumberFormat="1" applyFont="1" applyFill="1" applyBorder="1" applyAlignment="1">
      <alignment horizontal="center" vertical="center"/>
    </xf>
    <xf numFmtId="0" fontId="7" fillId="35" borderId="0" xfId="0" applyNumberFormat="1" applyFont="1" applyFill="1" applyBorder="1" applyAlignment="1">
      <alignment horizontal="center" vertical="center"/>
    </xf>
    <xf numFmtId="0" fontId="7" fillId="35" borderId="19" xfId="0" applyNumberFormat="1" applyFont="1" applyFill="1" applyBorder="1" applyAlignment="1">
      <alignment horizontal="center" vertical="center"/>
    </xf>
    <xf numFmtId="0" fontId="7" fillId="35" borderId="20" xfId="0" applyNumberFormat="1" applyFont="1" applyFill="1" applyBorder="1" applyAlignment="1">
      <alignment horizontal="center" vertical="center" wrapText="1"/>
    </xf>
    <xf numFmtId="0" fontId="7" fillId="35" borderId="21" xfId="0" applyNumberFormat="1" applyFont="1" applyFill="1" applyBorder="1" applyAlignment="1">
      <alignment horizontal="center" vertical="center" wrapText="1"/>
    </xf>
    <xf numFmtId="0" fontId="7" fillId="35" borderId="22" xfId="0" applyNumberFormat="1" applyFont="1" applyFill="1" applyBorder="1" applyAlignment="1">
      <alignment horizontal="center" vertical="center" wrapText="1"/>
    </xf>
    <xf numFmtId="0" fontId="7" fillId="35" borderId="23" xfId="0" applyNumberFormat="1" applyFont="1" applyFill="1" applyBorder="1" applyAlignment="1">
      <alignment horizontal="center" vertical="center" wrapText="1"/>
    </xf>
    <xf numFmtId="0" fontId="7" fillId="35" borderId="24" xfId="0" applyNumberFormat="1" applyFont="1" applyFill="1" applyBorder="1" applyAlignment="1">
      <alignment horizontal="center" vertical="center" wrapText="1"/>
    </xf>
    <xf numFmtId="0" fontId="7" fillId="35" borderId="25" xfId="0" applyNumberFormat="1" applyFont="1" applyFill="1" applyBorder="1" applyAlignment="1">
      <alignment horizontal="center" vertical="center" wrapText="1"/>
    </xf>
    <xf numFmtId="0" fontId="7" fillId="35" borderId="19" xfId="0" applyNumberFormat="1" applyFont="1" applyFill="1" applyBorder="1" applyAlignment="1">
      <alignment horizontal="center" vertical="center" wrapText="1"/>
    </xf>
    <xf numFmtId="168" fontId="9" fillId="33" borderId="26" xfId="56" applyNumberFormat="1" applyFont="1" applyFill="1" applyBorder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9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35.8515625" style="6" customWidth="1"/>
    <col min="2" max="3" width="11.7109375" style="6" customWidth="1"/>
    <col min="4" max="12" width="11.57421875" style="6" customWidth="1"/>
    <col min="13" max="16384" width="11.421875" style="6" customWidth="1"/>
  </cols>
  <sheetData>
    <row r="1" spans="1:9" ht="15.75">
      <c r="A1" s="1" t="s">
        <v>0</v>
      </c>
      <c r="B1" s="1"/>
      <c r="C1" s="1"/>
      <c r="D1" s="2" t="s">
        <v>32</v>
      </c>
      <c r="E1" s="3"/>
      <c r="F1" s="3"/>
      <c r="G1" s="3"/>
      <c r="H1" s="4"/>
      <c r="I1" s="5"/>
    </row>
    <row r="2" spans="1:10" ht="15.75" thickBot="1">
      <c r="A2" s="7"/>
      <c r="B2" s="7"/>
      <c r="C2" s="7"/>
      <c r="D2" s="8"/>
      <c r="E2" s="8"/>
      <c r="F2" s="8"/>
      <c r="G2" s="8"/>
      <c r="H2" s="9"/>
      <c r="I2" s="8"/>
      <c r="J2" s="8"/>
    </row>
    <row r="3" spans="1:10" ht="19.5">
      <c r="A3" s="56"/>
      <c r="B3" s="57"/>
      <c r="C3" s="57"/>
      <c r="D3" s="58"/>
      <c r="E3" s="8"/>
      <c r="F3" s="8"/>
      <c r="G3" s="8"/>
      <c r="H3" s="9"/>
      <c r="I3" s="8"/>
      <c r="J3" s="8"/>
    </row>
    <row r="4" spans="1:10" ht="19.5">
      <c r="A4" s="48" t="s">
        <v>24</v>
      </c>
      <c r="B4" s="49"/>
      <c r="C4" s="49"/>
      <c r="D4" s="59"/>
      <c r="E4" s="8"/>
      <c r="F4" s="8"/>
      <c r="G4" s="8"/>
      <c r="H4" s="9"/>
      <c r="I4" s="8"/>
      <c r="J4" s="8"/>
    </row>
    <row r="5" spans="1:10" ht="22.5">
      <c r="A5" s="50" t="s">
        <v>25</v>
      </c>
      <c r="B5" s="51"/>
      <c r="C5" s="51"/>
      <c r="D5" s="52"/>
      <c r="E5" s="8"/>
      <c r="F5" s="8"/>
      <c r="G5" s="8"/>
      <c r="H5" s="9"/>
      <c r="I5" s="8"/>
      <c r="J5" s="8"/>
    </row>
    <row r="6" spans="1:10" ht="19.5">
      <c r="A6" s="48" t="s">
        <v>28</v>
      </c>
      <c r="B6" s="49"/>
      <c r="C6" s="49"/>
      <c r="D6" s="59"/>
      <c r="E6" s="8"/>
      <c r="F6" s="8"/>
      <c r="G6" s="8"/>
      <c r="H6" s="9"/>
      <c r="I6" s="8"/>
      <c r="J6" s="8"/>
    </row>
    <row r="7" spans="1:10" ht="20.25" thickBot="1">
      <c r="A7" s="53"/>
      <c r="B7" s="54"/>
      <c r="C7" s="54"/>
      <c r="D7" s="55"/>
      <c r="E7" s="8"/>
      <c r="F7" s="8"/>
      <c r="G7" s="8"/>
      <c r="H7" s="9"/>
      <c r="I7" s="8"/>
      <c r="J7" s="8"/>
    </row>
    <row r="8" spans="1:21" ht="4.5" customHeight="1">
      <c r="A8" s="8"/>
      <c r="B8" s="8"/>
      <c r="C8" s="8"/>
      <c r="D8" s="8"/>
      <c r="P8" s="23"/>
      <c r="Q8" s="23"/>
      <c r="R8" s="23"/>
      <c r="S8" s="23"/>
      <c r="T8" s="23"/>
      <c r="U8" s="23"/>
    </row>
    <row r="9" spans="1:21" ht="30" customHeight="1">
      <c r="A9" s="10" t="s">
        <v>1</v>
      </c>
      <c r="B9" s="10">
        <v>1997</v>
      </c>
      <c r="C9" s="10">
        <v>1998</v>
      </c>
      <c r="D9" s="10">
        <v>1999</v>
      </c>
      <c r="P9" s="23"/>
      <c r="Q9" s="24"/>
      <c r="R9" s="24"/>
      <c r="S9" s="24"/>
      <c r="T9" s="24"/>
      <c r="U9" s="25"/>
    </row>
    <row r="10" spans="1:21" ht="15">
      <c r="A10" s="11"/>
      <c r="B10" s="35"/>
      <c r="C10" s="35"/>
      <c r="D10" s="35"/>
      <c r="P10" s="23"/>
      <c r="Q10" s="26"/>
      <c r="R10" s="26"/>
      <c r="S10" s="26"/>
      <c r="T10" s="26"/>
      <c r="U10" s="26"/>
    </row>
    <row r="11" spans="1:21" ht="15">
      <c r="A11" s="13" t="s">
        <v>2</v>
      </c>
      <c r="B11" s="36">
        <v>142</v>
      </c>
      <c r="C11" s="36">
        <v>148</v>
      </c>
      <c r="D11" s="36">
        <v>156</v>
      </c>
      <c r="P11" s="23"/>
      <c r="Q11" s="26"/>
      <c r="R11" s="26"/>
      <c r="S11" s="26"/>
      <c r="T11" s="26"/>
      <c r="U11" s="26"/>
    </row>
    <row r="12" spans="1:21" ht="15">
      <c r="A12" s="11"/>
      <c r="B12" s="35"/>
      <c r="C12" s="35"/>
      <c r="D12" s="35"/>
      <c r="P12" s="23"/>
      <c r="Q12" s="26"/>
      <c r="R12" s="26"/>
      <c r="S12" s="26"/>
      <c r="T12" s="26"/>
      <c r="U12" s="26"/>
    </row>
    <row r="13" spans="1:21" ht="15">
      <c r="A13" s="11" t="s">
        <v>3</v>
      </c>
      <c r="B13" s="35">
        <v>5</v>
      </c>
      <c r="C13" s="35">
        <v>7</v>
      </c>
      <c r="D13" s="35">
        <v>8</v>
      </c>
      <c r="P13" s="23"/>
      <c r="Q13" s="26"/>
      <c r="R13" s="26"/>
      <c r="S13" s="26"/>
      <c r="T13" s="26"/>
      <c r="U13" s="26"/>
    </row>
    <row r="14" spans="1:21" ht="15">
      <c r="A14" s="11" t="s">
        <v>4</v>
      </c>
      <c r="B14" s="35">
        <v>24</v>
      </c>
      <c r="C14" s="35">
        <v>27</v>
      </c>
      <c r="D14" s="35">
        <v>28</v>
      </c>
      <c r="P14" s="23"/>
      <c r="Q14" s="26"/>
      <c r="R14" s="26"/>
      <c r="S14" s="26"/>
      <c r="T14" s="26"/>
      <c r="U14" s="26"/>
    </row>
    <row r="15" spans="1:21" ht="15">
      <c r="A15" s="11" t="s">
        <v>5</v>
      </c>
      <c r="B15" s="35">
        <v>30</v>
      </c>
      <c r="C15" s="35">
        <v>31</v>
      </c>
      <c r="D15" s="35">
        <v>33</v>
      </c>
      <c r="P15" s="23"/>
      <c r="Q15" s="26"/>
      <c r="R15" s="26"/>
      <c r="S15" s="26"/>
      <c r="T15" s="26"/>
      <c r="U15" s="26"/>
    </row>
    <row r="16" spans="1:21" ht="15">
      <c r="A16" s="11" t="s">
        <v>6</v>
      </c>
      <c r="B16" s="35">
        <v>26</v>
      </c>
      <c r="C16" s="35">
        <v>34</v>
      </c>
      <c r="D16" s="35">
        <v>35</v>
      </c>
      <c r="P16" s="23"/>
      <c r="Q16" s="26"/>
      <c r="R16" s="26"/>
      <c r="S16" s="26"/>
      <c r="T16" s="26"/>
      <c r="U16" s="26"/>
    </row>
    <row r="17" spans="1:21" ht="15">
      <c r="A17" s="11" t="s">
        <v>7</v>
      </c>
      <c r="B17" s="35">
        <v>57</v>
      </c>
      <c r="C17" s="35">
        <v>49</v>
      </c>
      <c r="D17" s="35">
        <v>52</v>
      </c>
      <c r="P17" s="23"/>
      <c r="Q17" s="26"/>
      <c r="R17" s="26"/>
      <c r="S17" s="26"/>
      <c r="T17" s="26"/>
      <c r="U17" s="26"/>
    </row>
    <row r="18" spans="1:21" ht="15">
      <c r="A18" s="11"/>
      <c r="B18" s="35"/>
      <c r="C18" s="35"/>
      <c r="D18" s="35"/>
      <c r="P18" s="23"/>
      <c r="Q18" s="26"/>
      <c r="R18" s="26"/>
      <c r="S18" s="26"/>
      <c r="T18" s="26"/>
      <c r="U18" s="26"/>
    </row>
    <row r="19" spans="1:21" ht="15">
      <c r="A19" s="13" t="s">
        <v>19</v>
      </c>
      <c r="B19" s="36">
        <v>16</v>
      </c>
      <c r="C19" s="36">
        <v>15</v>
      </c>
      <c r="D19" s="36">
        <v>17</v>
      </c>
      <c r="P19" s="23"/>
      <c r="Q19" s="26"/>
      <c r="R19" s="26"/>
      <c r="S19" s="26"/>
      <c r="T19" s="26"/>
      <c r="U19" s="26"/>
    </row>
    <row r="20" spans="1:21" ht="15">
      <c r="A20" s="11"/>
      <c r="B20" s="35"/>
      <c r="C20" s="35"/>
      <c r="D20" s="35"/>
      <c r="P20" s="23"/>
      <c r="Q20" s="26"/>
      <c r="R20" s="26"/>
      <c r="S20" s="26"/>
      <c r="T20" s="26"/>
      <c r="U20" s="26"/>
    </row>
    <row r="21" spans="1:21" ht="15">
      <c r="A21" s="13" t="s">
        <v>8</v>
      </c>
      <c r="B21" s="36">
        <v>173</v>
      </c>
      <c r="C21" s="36">
        <v>183</v>
      </c>
      <c r="D21" s="36">
        <v>186</v>
      </c>
      <c r="P21" s="23"/>
      <c r="Q21" s="26"/>
      <c r="R21" s="26"/>
      <c r="S21" s="26"/>
      <c r="T21" s="26"/>
      <c r="U21" s="26"/>
    </row>
    <row r="22" spans="1:21" ht="15">
      <c r="A22" s="11"/>
      <c r="B22" s="35"/>
      <c r="C22" s="35"/>
      <c r="D22" s="35"/>
      <c r="P22" s="23"/>
      <c r="Q22" s="26"/>
      <c r="R22" s="26"/>
      <c r="S22" s="26"/>
      <c r="T22" s="26"/>
      <c r="U22" s="26"/>
    </row>
    <row r="23" spans="1:21" ht="15">
      <c r="A23" s="11" t="s">
        <v>4</v>
      </c>
      <c r="B23" s="35">
        <v>15</v>
      </c>
      <c r="C23" s="35">
        <v>14</v>
      </c>
      <c r="D23" s="35">
        <v>14</v>
      </c>
      <c r="P23" s="23"/>
      <c r="Q23" s="26"/>
      <c r="R23" s="26"/>
      <c r="S23" s="26"/>
      <c r="T23" s="26"/>
      <c r="U23" s="26"/>
    </row>
    <row r="24" spans="1:21" ht="15">
      <c r="A24" s="11" t="s">
        <v>5</v>
      </c>
      <c r="B24" s="35">
        <v>14</v>
      </c>
      <c r="C24" s="35">
        <v>20</v>
      </c>
      <c r="D24" s="35">
        <v>23</v>
      </c>
      <c r="P24" s="23"/>
      <c r="Q24" s="26"/>
      <c r="R24" s="26"/>
      <c r="S24" s="26"/>
      <c r="T24" s="26"/>
      <c r="U24" s="26"/>
    </row>
    <row r="25" spans="1:21" ht="15">
      <c r="A25" s="11" t="s">
        <v>6</v>
      </c>
      <c r="B25" s="35">
        <v>37</v>
      </c>
      <c r="C25" s="35">
        <v>35</v>
      </c>
      <c r="D25" s="35">
        <v>37</v>
      </c>
      <c r="P25" s="23"/>
      <c r="Q25" s="26"/>
      <c r="R25" s="26"/>
      <c r="S25" s="26"/>
      <c r="T25" s="26"/>
      <c r="U25" s="26"/>
    </row>
    <row r="26" spans="1:21" ht="15">
      <c r="A26" s="11" t="s">
        <v>7</v>
      </c>
      <c r="B26" s="35">
        <v>107</v>
      </c>
      <c r="C26" s="35">
        <v>114</v>
      </c>
      <c r="D26" s="35">
        <v>112</v>
      </c>
      <c r="P26" s="23"/>
      <c r="Q26" s="23"/>
      <c r="R26" s="23"/>
      <c r="S26" s="23"/>
      <c r="T26" s="23"/>
      <c r="U26" s="23"/>
    </row>
    <row r="27" spans="1:21" ht="15">
      <c r="A27" s="11"/>
      <c r="B27" s="35"/>
      <c r="C27" s="35"/>
      <c r="D27" s="35"/>
      <c r="P27" s="23"/>
      <c r="Q27" s="23"/>
      <c r="R27" s="23"/>
      <c r="S27" s="23"/>
      <c r="T27" s="23"/>
      <c r="U27" s="23"/>
    </row>
    <row r="28" spans="1:21" ht="15">
      <c r="A28" s="13" t="s">
        <v>9</v>
      </c>
      <c r="B28" s="36">
        <v>249</v>
      </c>
      <c r="C28" s="36">
        <v>274</v>
      </c>
      <c r="D28" s="36">
        <v>273</v>
      </c>
      <c r="P28" s="23"/>
      <c r="Q28" s="23"/>
      <c r="R28" s="23"/>
      <c r="S28" s="23"/>
      <c r="T28" s="23"/>
      <c r="U28" s="23"/>
    </row>
    <row r="29" spans="1:21" ht="15">
      <c r="A29" s="11"/>
      <c r="B29" s="35"/>
      <c r="C29" s="35"/>
      <c r="D29" s="35"/>
      <c r="P29" s="23"/>
      <c r="Q29" s="23"/>
      <c r="R29" s="23"/>
      <c r="S29" s="23"/>
      <c r="T29" s="23"/>
      <c r="U29" s="23"/>
    </row>
    <row r="30" spans="1:21" ht="15">
      <c r="A30" s="11" t="s">
        <v>10</v>
      </c>
      <c r="B30" s="35">
        <v>58</v>
      </c>
      <c r="C30" s="37">
        <v>63</v>
      </c>
      <c r="D30" s="35">
        <v>71</v>
      </c>
      <c r="P30" s="23"/>
      <c r="Q30" s="23"/>
      <c r="R30" s="23"/>
      <c r="S30" s="23"/>
      <c r="T30" s="23"/>
      <c r="U30" s="23"/>
    </row>
    <row r="31" spans="1:21" ht="15">
      <c r="A31" s="11" t="s">
        <v>11</v>
      </c>
      <c r="B31" s="35">
        <v>81</v>
      </c>
      <c r="C31" s="37">
        <v>77</v>
      </c>
      <c r="D31" s="35">
        <v>94</v>
      </c>
      <c r="P31" s="23"/>
      <c r="Q31" s="23"/>
      <c r="R31" s="23"/>
      <c r="S31" s="23"/>
      <c r="T31" s="23"/>
      <c r="U31" s="23"/>
    </row>
    <row r="32" spans="1:4" ht="15">
      <c r="A32" s="11" t="s">
        <v>12</v>
      </c>
      <c r="B32" s="35">
        <v>110</v>
      </c>
      <c r="C32" s="37">
        <v>134</v>
      </c>
      <c r="D32" s="35">
        <v>108</v>
      </c>
    </row>
    <row r="33" spans="1:4" ht="15">
      <c r="A33" s="14"/>
      <c r="B33" s="35"/>
      <c r="C33" s="35"/>
      <c r="D33" s="35"/>
    </row>
    <row r="34" spans="1:4" ht="15">
      <c r="A34" s="15" t="s">
        <v>13</v>
      </c>
      <c r="B34" s="36">
        <v>25</v>
      </c>
      <c r="C34" s="36">
        <v>26</v>
      </c>
      <c r="D34" s="36">
        <v>26</v>
      </c>
    </row>
    <row r="35" spans="1:4" ht="15">
      <c r="A35" s="13"/>
      <c r="B35" s="35"/>
      <c r="C35" s="35"/>
      <c r="D35" s="36"/>
    </row>
    <row r="36" spans="1:4" ht="15">
      <c r="A36" s="16" t="s">
        <v>14</v>
      </c>
      <c r="B36" s="38">
        <v>605</v>
      </c>
      <c r="C36" s="38">
        <v>646</v>
      </c>
      <c r="D36" s="38">
        <v>658</v>
      </c>
    </row>
    <row r="37" spans="1:4" ht="15">
      <c r="A37" s="18" t="s">
        <v>27</v>
      </c>
      <c r="B37" s="34"/>
      <c r="C37" s="34"/>
      <c r="D37" s="27" t="s">
        <v>16</v>
      </c>
    </row>
    <row r="38" spans="1:10" ht="51" customHeight="1">
      <c r="A38" s="45" t="s">
        <v>15</v>
      </c>
      <c r="B38" s="45"/>
      <c r="C38" s="45"/>
      <c r="E38" s="8"/>
      <c r="F38" s="8"/>
      <c r="G38" s="8"/>
      <c r="H38" s="8"/>
      <c r="I38" s="8"/>
      <c r="J38" s="8"/>
    </row>
    <row r="39" spans="1:13" ht="28.5" customHeight="1">
      <c r="A39" s="46" t="s">
        <v>17</v>
      </c>
      <c r="B39" s="46"/>
      <c r="C39" s="46"/>
      <c r="D39" s="8"/>
      <c r="E39" s="8"/>
      <c r="F39" s="8"/>
      <c r="G39" s="8"/>
      <c r="H39" s="8"/>
      <c r="I39" s="8"/>
      <c r="J39" s="8"/>
      <c r="M39" s="17"/>
    </row>
    <row r="40" spans="1:13" ht="23.25" customHeight="1">
      <c r="A40" s="33"/>
      <c r="B40" s="33"/>
      <c r="C40" s="33"/>
      <c r="D40" s="8"/>
      <c r="E40" s="8"/>
      <c r="F40" s="8"/>
      <c r="G40" s="8"/>
      <c r="H40" s="8"/>
      <c r="I40" s="8"/>
      <c r="J40" s="8"/>
      <c r="M40" s="17"/>
    </row>
    <row r="41" spans="1:10" ht="15">
      <c r="A41" s="18"/>
      <c r="B41" s="18"/>
      <c r="C41" s="18"/>
      <c r="D41" s="8"/>
      <c r="E41" s="8"/>
      <c r="F41" s="8"/>
      <c r="G41" s="8"/>
      <c r="H41" s="8"/>
      <c r="I41" s="8"/>
      <c r="J41" s="8"/>
    </row>
    <row r="42" spans="1:11" ht="15.75">
      <c r="A42" s="1" t="s">
        <v>0</v>
      </c>
      <c r="B42" s="1"/>
      <c r="C42" s="1"/>
      <c r="D42" s="3"/>
      <c r="E42" s="3"/>
      <c r="F42" s="3"/>
      <c r="G42" s="3"/>
      <c r="H42" s="4"/>
      <c r="I42" s="5"/>
      <c r="K42" s="2" t="s">
        <v>32</v>
      </c>
    </row>
    <row r="43" spans="1:10" ht="15.75" thickBot="1">
      <c r="A43" s="7"/>
      <c r="B43" s="7"/>
      <c r="C43" s="7"/>
      <c r="D43" s="8"/>
      <c r="E43" s="8"/>
      <c r="F43" s="8"/>
      <c r="G43" s="8"/>
      <c r="H43" s="9"/>
      <c r="I43" s="8"/>
      <c r="J43" s="8"/>
    </row>
    <row r="44" spans="1:11" ht="19.5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8"/>
    </row>
    <row r="45" spans="1:11" ht="22.5">
      <c r="A45" s="50" t="s">
        <v>26</v>
      </c>
      <c r="B45" s="51"/>
      <c r="C45" s="51"/>
      <c r="D45" s="51"/>
      <c r="E45" s="51"/>
      <c r="F45" s="51"/>
      <c r="G45" s="51"/>
      <c r="H45" s="51"/>
      <c r="I45" s="51"/>
      <c r="J45" s="51"/>
      <c r="K45" s="52"/>
    </row>
    <row r="46" spans="1:11" ht="19.5">
      <c r="A46" s="50" t="s">
        <v>29</v>
      </c>
      <c r="B46" s="51"/>
      <c r="C46" s="51"/>
      <c r="D46" s="51"/>
      <c r="E46" s="51"/>
      <c r="F46" s="51"/>
      <c r="G46" s="51"/>
      <c r="H46" s="51"/>
      <c r="I46" s="51"/>
      <c r="J46" s="51"/>
      <c r="K46" s="52"/>
    </row>
    <row r="47" spans="1:11" ht="20.25" thickBo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5"/>
    </row>
    <row r="48" spans="1:10" ht="4.5" customHeight="1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1" ht="30" customHeight="1">
      <c r="A49" s="10" t="s">
        <v>1</v>
      </c>
      <c r="B49" s="10">
        <v>2000</v>
      </c>
      <c r="C49" s="10">
        <v>2001</v>
      </c>
      <c r="D49" s="10">
        <v>2002</v>
      </c>
      <c r="E49" s="10">
        <v>2003</v>
      </c>
      <c r="F49" s="10">
        <v>2004</v>
      </c>
      <c r="G49" s="10">
        <v>2005</v>
      </c>
      <c r="H49" s="10">
        <v>2006</v>
      </c>
      <c r="I49" s="10">
        <v>2007</v>
      </c>
      <c r="J49" s="10">
        <v>2008</v>
      </c>
      <c r="K49" s="10">
        <v>2009</v>
      </c>
    </row>
    <row r="50" spans="1:11" ht="15">
      <c r="A50" s="11"/>
      <c r="B50" s="12"/>
      <c r="C50" s="12"/>
      <c r="D50" s="12"/>
      <c r="E50" s="12"/>
      <c r="F50" s="12"/>
      <c r="G50" s="19"/>
      <c r="H50" s="20"/>
      <c r="I50" s="20"/>
      <c r="J50" s="20"/>
      <c r="K50" s="20"/>
    </row>
    <row r="51" spans="1:11" ht="15">
      <c r="A51" s="13" t="s">
        <v>2</v>
      </c>
      <c r="B51" s="36">
        <v>163</v>
      </c>
      <c r="C51" s="36">
        <v>172</v>
      </c>
      <c r="D51" s="36">
        <v>180</v>
      </c>
      <c r="E51" s="36">
        <v>184</v>
      </c>
      <c r="F51" s="36">
        <v>182</v>
      </c>
      <c r="G51" s="39">
        <v>188</v>
      </c>
      <c r="H51" s="38">
        <v>188</v>
      </c>
      <c r="I51" s="38">
        <v>187</v>
      </c>
      <c r="J51" s="38">
        <v>194</v>
      </c>
      <c r="K51" s="38">
        <v>202</v>
      </c>
    </row>
    <row r="52" spans="1:11" ht="15">
      <c r="A52" s="11"/>
      <c r="B52" s="35"/>
      <c r="C52" s="35"/>
      <c r="D52" s="35"/>
      <c r="E52" s="35"/>
      <c r="F52" s="35"/>
      <c r="G52" s="40"/>
      <c r="H52" s="41"/>
      <c r="I52" s="41"/>
      <c r="J52" s="41"/>
      <c r="K52" s="41"/>
    </row>
    <row r="53" spans="1:11" ht="15">
      <c r="A53" s="11" t="s">
        <v>3</v>
      </c>
      <c r="B53" s="35">
        <v>9</v>
      </c>
      <c r="C53" s="35">
        <v>9</v>
      </c>
      <c r="D53" s="35">
        <v>9</v>
      </c>
      <c r="E53" s="35">
        <v>11</v>
      </c>
      <c r="F53" s="35">
        <v>13</v>
      </c>
      <c r="G53" s="40">
        <v>13</v>
      </c>
      <c r="H53" s="41">
        <v>13</v>
      </c>
      <c r="I53" s="41">
        <v>13</v>
      </c>
      <c r="J53" s="41">
        <v>14</v>
      </c>
      <c r="K53" s="41">
        <v>15</v>
      </c>
    </row>
    <row r="54" spans="1:11" ht="15">
      <c r="A54" s="11" t="s">
        <v>4</v>
      </c>
      <c r="B54" s="35">
        <v>30</v>
      </c>
      <c r="C54" s="35">
        <v>31</v>
      </c>
      <c r="D54" s="35">
        <v>31</v>
      </c>
      <c r="E54" s="35">
        <v>30</v>
      </c>
      <c r="F54" s="35">
        <v>31</v>
      </c>
      <c r="G54" s="40">
        <v>34</v>
      </c>
      <c r="H54" s="41">
        <v>34</v>
      </c>
      <c r="I54" s="41">
        <v>33</v>
      </c>
      <c r="J54" s="41">
        <v>34</v>
      </c>
      <c r="K54" s="41">
        <v>35</v>
      </c>
    </row>
    <row r="55" spans="1:11" ht="15">
      <c r="A55" s="11" t="s">
        <v>5</v>
      </c>
      <c r="B55" s="35">
        <v>30</v>
      </c>
      <c r="C55" s="35">
        <v>35</v>
      </c>
      <c r="D55" s="35">
        <v>40</v>
      </c>
      <c r="E55" s="35">
        <v>50</v>
      </c>
      <c r="F55" s="35">
        <v>51</v>
      </c>
      <c r="G55" s="40">
        <v>58</v>
      </c>
      <c r="H55" s="41">
        <v>58</v>
      </c>
      <c r="I55" s="41">
        <v>56</v>
      </c>
      <c r="J55" s="41">
        <v>60</v>
      </c>
      <c r="K55" s="41">
        <v>65</v>
      </c>
    </row>
    <row r="56" spans="1:11" ht="15">
      <c r="A56" s="11" t="s">
        <v>6</v>
      </c>
      <c r="B56" s="35">
        <v>41</v>
      </c>
      <c r="C56" s="35">
        <v>40</v>
      </c>
      <c r="D56" s="35">
        <v>41</v>
      </c>
      <c r="E56" s="35">
        <v>47</v>
      </c>
      <c r="F56" s="35">
        <v>51</v>
      </c>
      <c r="G56" s="40">
        <v>51</v>
      </c>
      <c r="H56" s="41">
        <v>51</v>
      </c>
      <c r="I56" s="41">
        <v>51</v>
      </c>
      <c r="J56" s="41">
        <v>54</v>
      </c>
      <c r="K56" s="41">
        <v>56</v>
      </c>
    </row>
    <row r="57" spans="1:11" ht="15">
      <c r="A57" s="11" t="s">
        <v>7</v>
      </c>
      <c r="B57" s="35">
        <v>53</v>
      </c>
      <c r="C57" s="35">
        <v>57</v>
      </c>
      <c r="D57" s="35">
        <v>59</v>
      </c>
      <c r="E57" s="35">
        <v>46</v>
      </c>
      <c r="F57" s="35">
        <v>36</v>
      </c>
      <c r="G57" s="40">
        <v>32</v>
      </c>
      <c r="H57" s="41">
        <v>32</v>
      </c>
      <c r="I57" s="41">
        <v>34</v>
      </c>
      <c r="J57" s="41">
        <v>32</v>
      </c>
      <c r="K57" s="41">
        <v>31</v>
      </c>
    </row>
    <row r="58" spans="1:11" ht="15">
      <c r="A58" s="11"/>
      <c r="B58" s="35"/>
      <c r="C58" s="35"/>
      <c r="D58" s="35"/>
      <c r="E58" s="35"/>
      <c r="F58" s="35"/>
      <c r="G58" s="40"/>
      <c r="H58" s="41"/>
      <c r="I58" s="41"/>
      <c r="J58" s="41"/>
      <c r="K58" s="41"/>
    </row>
    <row r="59" spans="1:11" ht="15">
      <c r="A59" s="13" t="s">
        <v>19</v>
      </c>
      <c r="B59" s="36">
        <v>18</v>
      </c>
      <c r="C59" s="36">
        <v>19</v>
      </c>
      <c r="D59" s="36">
        <v>21</v>
      </c>
      <c r="E59" s="36">
        <v>18</v>
      </c>
      <c r="F59" s="36">
        <v>17</v>
      </c>
      <c r="G59" s="39">
        <v>18</v>
      </c>
      <c r="H59" s="38">
        <v>18</v>
      </c>
      <c r="I59" s="38">
        <v>17</v>
      </c>
      <c r="J59" s="38">
        <v>17</v>
      </c>
      <c r="K59" s="38">
        <v>17</v>
      </c>
    </row>
    <row r="60" spans="1:11" ht="15">
      <c r="A60" s="11"/>
      <c r="B60" s="35"/>
      <c r="C60" s="35"/>
      <c r="D60" s="35"/>
      <c r="E60" s="35"/>
      <c r="F60" s="35"/>
      <c r="G60" s="40"/>
      <c r="H60" s="41"/>
      <c r="I60" s="41"/>
      <c r="J60" s="41"/>
      <c r="K60" s="41"/>
    </row>
    <row r="61" spans="1:11" ht="15">
      <c r="A61" s="13" t="s">
        <v>8</v>
      </c>
      <c r="B61" s="36">
        <v>133</v>
      </c>
      <c r="C61" s="36">
        <v>148</v>
      </c>
      <c r="D61" s="36">
        <v>233</v>
      </c>
      <c r="E61" s="36">
        <v>233</v>
      </c>
      <c r="F61" s="36">
        <v>239</v>
      </c>
      <c r="G61" s="36">
        <v>266</v>
      </c>
      <c r="H61" s="36">
        <v>270</v>
      </c>
      <c r="I61" s="36">
        <v>263</v>
      </c>
      <c r="J61" s="36">
        <v>276</v>
      </c>
      <c r="K61" s="36">
        <v>290</v>
      </c>
    </row>
    <row r="62" spans="1:11" ht="15">
      <c r="A62" s="11"/>
      <c r="B62" s="35"/>
      <c r="C62" s="35"/>
      <c r="D62" s="35"/>
      <c r="E62" s="35"/>
      <c r="F62" s="35"/>
      <c r="G62" s="40"/>
      <c r="H62" s="41"/>
      <c r="I62" s="41"/>
      <c r="J62" s="41"/>
      <c r="K62" s="41"/>
    </row>
    <row r="63" spans="1:11" ht="15">
      <c r="A63" s="11" t="s">
        <v>4</v>
      </c>
      <c r="B63" s="35">
        <v>14</v>
      </c>
      <c r="C63" s="35">
        <v>16</v>
      </c>
      <c r="D63" s="35">
        <v>18</v>
      </c>
      <c r="E63" s="35">
        <v>16</v>
      </c>
      <c r="F63" s="35">
        <v>16</v>
      </c>
      <c r="G63" s="40">
        <v>18</v>
      </c>
      <c r="H63" s="41">
        <v>18</v>
      </c>
      <c r="I63" s="41">
        <v>17</v>
      </c>
      <c r="J63" s="41">
        <v>17</v>
      </c>
      <c r="K63" s="41">
        <v>18</v>
      </c>
    </row>
    <row r="64" spans="1:11" ht="15">
      <c r="A64" s="11" t="s">
        <v>5</v>
      </c>
      <c r="B64" s="35">
        <v>25</v>
      </c>
      <c r="C64" s="35">
        <v>20</v>
      </c>
      <c r="D64" s="35">
        <v>27</v>
      </c>
      <c r="E64" s="35">
        <v>38</v>
      </c>
      <c r="F64" s="35">
        <v>34</v>
      </c>
      <c r="G64" s="40">
        <v>43</v>
      </c>
      <c r="H64" s="41">
        <v>43</v>
      </c>
      <c r="I64" s="41">
        <v>42</v>
      </c>
      <c r="J64" s="41">
        <v>46</v>
      </c>
      <c r="K64" s="41">
        <v>51</v>
      </c>
    </row>
    <row r="65" spans="1:11" ht="15">
      <c r="A65" s="11" t="s">
        <v>6</v>
      </c>
      <c r="B65" s="35">
        <v>41</v>
      </c>
      <c r="C65" s="35">
        <v>55</v>
      </c>
      <c r="D65" s="35">
        <v>55</v>
      </c>
      <c r="E65" s="35">
        <v>64</v>
      </c>
      <c r="F65" s="35">
        <v>72</v>
      </c>
      <c r="G65" s="40">
        <v>64</v>
      </c>
      <c r="H65" s="41">
        <v>68</v>
      </c>
      <c r="I65" s="41">
        <v>66</v>
      </c>
      <c r="J65" s="41">
        <v>71</v>
      </c>
      <c r="K65" s="41">
        <v>74</v>
      </c>
    </row>
    <row r="66" spans="1:11" ht="15">
      <c r="A66" s="11" t="s">
        <v>7</v>
      </c>
      <c r="B66" s="35">
        <v>53</v>
      </c>
      <c r="C66" s="35">
        <v>57</v>
      </c>
      <c r="D66" s="35">
        <v>133</v>
      </c>
      <c r="E66" s="35">
        <v>115</v>
      </c>
      <c r="F66" s="35">
        <v>117</v>
      </c>
      <c r="G66" s="40">
        <v>141</v>
      </c>
      <c r="H66" s="41">
        <v>141</v>
      </c>
      <c r="I66" s="41">
        <v>138</v>
      </c>
      <c r="J66" s="41">
        <v>142</v>
      </c>
      <c r="K66" s="41">
        <v>147</v>
      </c>
    </row>
    <row r="67" spans="1:11" ht="15">
      <c r="A67" s="11"/>
      <c r="B67" s="35"/>
      <c r="C67" s="35"/>
      <c r="D67" s="35"/>
      <c r="E67" s="35"/>
      <c r="F67" s="35"/>
      <c r="G67" s="40"/>
      <c r="H67" s="41"/>
      <c r="I67" s="41"/>
      <c r="J67" s="41"/>
      <c r="K67" s="41"/>
    </row>
    <row r="68" spans="1:11" ht="15">
      <c r="A68" s="13" t="s">
        <v>9</v>
      </c>
      <c r="B68" s="36">
        <v>290</v>
      </c>
      <c r="C68" s="36">
        <v>315</v>
      </c>
      <c r="D68" s="36">
        <v>372</v>
      </c>
      <c r="E68" s="36">
        <v>460</v>
      </c>
      <c r="F68" s="36">
        <v>490</v>
      </c>
      <c r="G68" s="36">
        <v>521</v>
      </c>
      <c r="H68" s="36">
        <v>521</v>
      </c>
      <c r="I68" s="36">
        <v>518</v>
      </c>
      <c r="J68" s="36">
        <v>519</v>
      </c>
      <c r="K68" s="36">
        <v>519</v>
      </c>
    </row>
    <row r="69" spans="1:11" ht="15">
      <c r="A69" s="11"/>
      <c r="B69" s="35"/>
      <c r="C69" s="35"/>
      <c r="D69" s="35"/>
      <c r="E69" s="35"/>
      <c r="F69" s="35"/>
      <c r="G69" s="40"/>
      <c r="H69" s="41"/>
      <c r="I69" s="41"/>
      <c r="J69" s="41"/>
      <c r="K69" s="41"/>
    </row>
    <row r="70" spans="1:11" ht="15">
      <c r="A70" s="11" t="s">
        <v>10</v>
      </c>
      <c r="B70" s="35">
        <v>88</v>
      </c>
      <c r="C70" s="35">
        <v>89</v>
      </c>
      <c r="D70" s="35">
        <v>99</v>
      </c>
      <c r="E70" s="35">
        <v>129</v>
      </c>
      <c r="F70" s="35">
        <v>130</v>
      </c>
      <c r="G70" s="40">
        <v>134</v>
      </c>
      <c r="H70" s="41">
        <v>134</v>
      </c>
      <c r="I70" s="41">
        <v>132</v>
      </c>
      <c r="J70" s="41">
        <v>131</v>
      </c>
      <c r="K70" s="41">
        <v>130</v>
      </c>
    </row>
    <row r="71" spans="1:11" ht="15">
      <c r="A71" s="11" t="s">
        <v>11</v>
      </c>
      <c r="B71" s="60">
        <v>87</v>
      </c>
      <c r="C71" s="35">
        <v>137</v>
      </c>
      <c r="D71" s="35">
        <v>128</v>
      </c>
      <c r="E71" s="35">
        <v>211</v>
      </c>
      <c r="F71" s="35">
        <v>231</v>
      </c>
      <c r="G71" s="40">
        <v>383</v>
      </c>
      <c r="H71" s="41">
        <v>387</v>
      </c>
      <c r="I71" s="41">
        <v>386</v>
      </c>
      <c r="J71" s="41">
        <v>388</v>
      </c>
      <c r="K71" s="41">
        <v>389</v>
      </c>
    </row>
    <row r="72" spans="1:11" ht="15">
      <c r="A72" s="28" t="s">
        <v>21</v>
      </c>
      <c r="B72" s="37">
        <v>115</v>
      </c>
      <c r="C72" s="35">
        <v>89</v>
      </c>
      <c r="D72" s="35">
        <v>145</v>
      </c>
      <c r="E72" s="35">
        <v>120</v>
      </c>
      <c r="F72" s="35">
        <v>129</v>
      </c>
      <c r="G72" s="40">
        <v>4</v>
      </c>
      <c r="H72" s="42">
        <v>0</v>
      </c>
      <c r="I72" s="42">
        <v>0</v>
      </c>
      <c r="J72" s="42">
        <v>0</v>
      </c>
      <c r="K72" s="42">
        <v>0</v>
      </c>
    </row>
    <row r="73" spans="1:11" ht="15">
      <c r="A73" s="14"/>
      <c r="B73" s="35"/>
      <c r="C73" s="35"/>
      <c r="D73" s="35"/>
      <c r="E73" s="35"/>
      <c r="F73" s="35"/>
      <c r="G73" s="40"/>
      <c r="H73" s="41"/>
      <c r="I73" s="41"/>
      <c r="J73" s="41"/>
      <c r="K73" s="41"/>
    </row>
    <row r="74" spans="1:11" ht="15">
      <c r="A74" s="15" t="s">
        <v>13</v>
      </c>
      <c r="B74" s="36">
        <v>25</v>
      </c>
      <c r="C74" s="36">
        <v>26</v>
      </c>
      <c r="D74" s="36">
        <v>26</v>
      </c>
      <c r="E74" s="36">
        <v>20</v>
      </c>
      <c r="F74" s="36">
        <v>22</v>
      </c>
      <c r="G74" s="39">
        <v>56</v>
      </c>
      <c r="H74" s="38">
        <v>16</v>
      </c>
      <c r="I74" s="38">
        <v>16</v>
      </c>
      <c r="J74" s="38">
        <v>17</v>
      </c>
      <c r="K74" s="38">
        <v>19</v>
      </c>
    </row>
    <row r="75" spans="1:11" ht="15">
      <c r="A75" s="13"/>
      <c r="B75" s="36"/>
      <c r="C75" s="36"/>
      <c r="D75" s="36"/>
      <c r="E75" s="36"/>
      <c r="F75" s="36"/>
      <c r="G75" s="39"/>
      <c r="H75" s="38"/>
      <c r="I75" s="38"/>
      <c r="J75" s="38"/>
      <c r="K75" s="38"/>
    </row>
    <row r="76" spans="1:11" ht="15">
      <c r="A76" s="16" t="s">
        <v>14</v>
      </c>
      <c r="B76" s="38">
        <v>629</v>
      </c>
      <c r="C76" s="38">
        <v>680</v>
      </c>
      <c r="D76" s="38">
        <v>832</v>
      </c>
      <c r="E76" s="38">
        <v>915</v>
      </c>
      <c r="F76" s="38">
        <v>950</v>
      </c>
      <c r="G76" s="38">
        <v>1049</v>
      </c>
      <c r="H76" s="38">
        <v>1013</v>
      </c>
      <c r="I76" s="38">
        <v>1001</v>
      </c>
      <c r="J76" s="38">
        <v>1023</v>
      </c>
      <c r="K76" s="38">
        <v>1047</v>
      </c>
    </row>
    <row r="77" spans="1:11" ht="15">
      <c r="A77" s="18" t="s">
        <v>27</v>
      </c>
      <c r="B77" s="34"/>
      <c r="C77" s="34"/>
      <c r="D77" s="34"/>
      <c r="E77" s="34"/>
      <c r="F77" s="34"/>
      <c r="G77" s="34"/>
      <c r="H77" s="34"/>
      <c r="I77" s="34"/>
      <c r="J77" s="34"/>
      <c r="K77" s="27" t="s">
        <v>16</v>
      </c>
    </row>
    <row r="78" spans="1:10" ht="23.25" customHeight="1">
      <c r="A78" s="45" t="s">
        <v>15</v>
      </c>
      <c r="B78" s="45"/>
      <c r="C78" s="45"/>
      <c r="D78" s="45"/>
      <c r="E78" s="45"/>
      <c r="F78" s="45"/>
      <c r="G78" s="45"/>
      <c r="H78" s="45"/>
      <c r="I78" s="45"/>
      <c r="J78" s="45"/>
    </row>
    <row r="79" spans="1:13" ht="15">
      <c r="A79" s="21" t="s">
        <v>17</v>
      </c>
      <c r="B79" s="18"/>
      <c r="C79" s="18"/>
      <c r="D79" s="8"/>
      <c r="E79" s="8"/>
      <c r="F79" s="8"/>
      <c r="G79" s="8"/>
      <c r="H79" s="8"/>
      <c r="I79" s="8"/>
      <c r="J79" s="8"/>
      <c r="M79" s="17"/>
    </row>
    <row r="80" spans="1:13" ht="15">
      <c r="A80" s="44" t="s">
        <v>20</v>
      </c>
      <c r="B80" s="44"/>
      <c r="C80" s="44"/>
      <c r="D80" s="44"/>
      <c r="E80" s="44"/>
      <c r="F80" s="44"/>
      <c r="G80" s="44"/>
      <c r="H80" s="44"/>
      <c r="I80" s="8"/>
      <c r="J80" s="8"/>
      <c r="M80" s="17"/>
    </row>
    <row r="81" spans="1:13" ht="15">
      <c r="A81" s="43"/>
      <c r="B81" s="43"/>
      <c r="C81" s="43"/>
      <c r="D81" s="43"/>
      <c r="E81" s="43"/>
      <c r="F81" s="43"/>
      <c r="G81" s="43"/>
      <c r="H81" s="43"/>
      <c r="I81" s="8"/>
      <c r="J81" s="8"/>
      <c r="M81" s="17"/>
    </row>
    <row r="82" spans="1:13" ht="15">
      <c r="A82" s="43"/>
      <c r="B82" s="43"/>
      <c r="C82" s="43"/>
      <c r="D82" s="43"/>
      <c r="E82" s="43"/>
      <c r="F82" s="43"/>
      <c r="G82" s="43"/>
      <c r="H82" s="43"/>
      <c r="I82" s="8"/>
      <c r="J82" s="8"/>
      <c r="M82" s="17"/>
    </row>
    <row r="83" spans="1:9" ht="15.75">
      <c r="A83" s="1" t="s">
        <v>0</v>
      </c>
      <c r="B83" s="1"/>
      <c r="I83" s="2" t="s">
        <v>32</v>
      </c>
    </row>
    <row r="84" spans="1:10" ht="15">
      <c r="A84" s="7"/>
      <c r="B84" s="7"/>
      <c r="C84" s="7"/>
      <c r="D84" s="8"/>
      <c r="E84" s="8"/>
      <c r="F84" s="8"/>
      <c r="G84" s="8"/>
      <c r="H84" s="9"/>
      <c r="I84" s="8"/>
      <c r="J84" s="8"/>
    </row>
    <row r="85" spans="1:9" ht="19.5">
      <c r="A85" s="48"/>
      <c r="B85" s="49"/>
      <c r="C85" s="49"/>
      <c r="D85" s="49"/>
      <c r="E85" s="49"/>
      <c r="F85" s="49"/>
      <c r="G85" s="49"/>
      <c r="H85" s="49"/>
      <c r="I85" s="49"/>
    </row>
    <row r="86" spans="1:9" ht="22.5">
      <c r="A86" s="50" t="s">
        <v>26</v>
      </c>
      <c r="B86" s="51"/>
      <c r="C86" s="51"/>
      <c r="D86" s="51"/>
      <c r="E86" s="51"/>
      <c r="F86" s="51"/>
      <c r="G86" s="51"/>
      <c r="H86" s="51"/>
      <c r="I86" s="51"/>
    </row>
    <row r="87" spans="1:9" ht="19.5">
      <c r="A87" s="50" t="s">
        <v>30</v>
      </c>
      <c r="B87" s="51"/>
      <c r="C87" s="51"/>
      <c r="D87" s="51"/>
      <c r="E87" s="51"/>
      <c r="F87" s="51"/>
      <c r="G87" s="51"/>
      <c r="H87" s="51"/>
      <c r="I87" s="51"/>
    </row>
    <row r="88" spans="1:9" ht="19.5">
      <c r="A88" s="48"/>
      <c r="B88" s="49"/>
      <c r="C88" s="49"/>
      <c r="D88" s="49"/>
      <c r="E88" s="49"/>
      <c r="F88" s="49"/>
      <c r="G88" s="49"/>
      <c r="H88" s="49"/>
      <c r="I88" s="49"/>
    </row>
    <row r="89" spans="1:4" ht="4.5" customHeight="1">
      <c r="A89" s="8"/>
      <c r="B89" s="8"/>
      <c r="C89" s="8"/>
      <c r="D89" s="8"/>
    </row>
    <row r="90" spans="1:9" ht="27.75" customHeight="1">
      <c r="A90" s="10" t="s">
        <v>1</v>
      </c>
      <c r="B90" s="10">
        <v>2010</v>
      </c>
      <c r="C90" s="10">
        <v>2011</v>
      </c>
      <c r="D90" s="10">
        <v>2012</v>
      </c>
      <c r="E90" s="10">
        <v>2013</v>
      </c>
      <c r="F90" s="10">
        <v>2014</v>
      </c>
      <c r="G90" s="10">
        <v>2015</v>
      </c>
      <c r="H90" s="10" t="s">
        <v>23</v>
      </c>
      <c r="I90" s="10" t="s">
        <v>31</v>
      </c>
    </row>
    <row r="91" spans="1:9" ht="15">
      <c r="A91" s="11"/>
      <c r="B91" s="20"/>
      <c r="C91" s="20"/>
      <c r="D91" s="20"/>
      <c r="E91" s="20"/>
      <c r="F91" s="20"/>
      <c r="G91" s="20"/>
      <c r="H91" s="20"/>
      <c r="I91" s="20"/>
    </row>
    <row r="92" spans="1:9" ht="15">
      <c r="A92" s="13" t="s">
        <v>2</v>
      </c>
      <c r="B92" s="36">
        <f>SUM(B94:B98)</f>
        <v>207</v>
      </c>
      <c r="C92" s="36">
        <f aca="true" t="shared" si="0" ref="C92:I92">SUM(C94:C98)</f>
        <v>215</v>
      </c>
      <c r="D92" s="36">
        <f t="shared" si="0"/>
        <v>258</v>
      </c>
      <c r="E92" s="36">
        <f t="shared" si="0"/>
        <v>268</v>
      </c>
      <c r="F92" s="36">
        <f t="shared" si="0"/>
        <v>283</v>
      </c>
      <c r="G92" s="36">
        <f t="shared" si="0"/>
        <v>285</v>
      </c>
      <c r="H92" s="36">
        <f t="shared" si="0"/>
        <v>311</v>
      </c>
      <c r="I92" s="36">
        <f t="shared" si="0"/>
        <v>318</v>
      </c>
    </row>
    <row r="93" spans="1:9" ht="15">
      <c r="A93" s="11"/>
      <c r="B93" s="41"/>
      <c r="C93" s="41"/>
      <c r="D93" s="41"/>
      <c r="E93" s="41"/>
      <c r="F93" s="41"/>
      <c r="G93" s="41"/>
      <c r="H93" s="41"/>
      <c r="I93" s="41"/>
    </row>
    <row r="94" spans="1:9" ht="15">
      <c r="A94" s="11" t="s">
        <v>3</v>
      </c>
      <c r="B94" s="41">
        <v>16</v>
      </c>
      <c r="C94" s="41">
        <v>19</v>
      </c>
      <c r="D94" s="41">
        <v>22</v>
      </c>
      <c r="E94" s="41">
        <v>26</v>
      </c>
      <c r="F94" s="41">
        <v>26</v>
      </c>
      <c r="G94" s="41">
        <v>28</v>
      </c>
      <c r="H94" s="41">
        <v>28</v>
      </c>
      <c r="I94" s="41">
        <v>30</v>
      </c>
    </row>
    <row r="95" spans="1:9" ht="15">
      <c r="A95" s="11" t="s">
        <v>4</v>
      </c>
      <c r="B95" s="41">
        <v>35</v>
      </c>
      <c r="C95" s="41">
        <v>37</v>
      </c>
      <c r="D95" s="41">
        <v>46</v>
      </c>
      <c r="E95" s="41">
        <v>47</v>
      </c>
      <c r="F95" s="41">
        <v>47</v>
      </c>
      <c r="G95" s="41">
        <v>46</v>
      </c>
      <c r="H95" s="41">
        <v>50</v>
      </c>
      <c r="I95" s="41">
        <v>57</v>
      </c>
    </row>
    <row r="96" spans="1:9" ht="15">
      <c r="A96" s="11" t="s">
        <v>5</v>
      </c>
      <c r="B96" s="41">
        <v>67</v>
      </c>
      <c r="C96" s="41">
        <v>68</v>
      </c>
      <c r="D96" s="41">
        <v>89</v>
      </c>
      <c r="E96" s="41">
        <v>88</v>
      </c>
      <c r="F96" s="41">
        <v>88</v>
      </c>
      <c r="G96" s="41">
        <v>96</v>
      </c>
      <c r="H96" s="41">
        <v>103</v>
      </c>
      <c r="I96" s="41">
        <v>103</v>
      </c>
    </row>
    <row r="97" spans="1:9" ht="15">
      <c r="A97" s="11" t="s">
        <v>6</v>
      </c>
      <c r="B97" s="41">
        <v>59</v>
      </c>
      <c r="C97" s="41">
        <v>59</v>
      </c>
      <c r="D97" s="41">
        <v>66</v>
      </c>
      <c r="E97" s="41">
        <v>68</v>
      </c>
      <c r="F97" s="41">
        <v>73</v>
      </c>
      <c r="G97" s="41">
        <v>69</v>
      </c>
      <c r="H97" s="41">
        <v>66</v>
      </c>
      <c r="I97" s="41">
        <v>61</v>
      </c>
    </row>
    <row r="98" spans="1:9" ht="15">
      <c r="A98" s="11" t="s">
        <v>7</v>
      </c>
      <c r="B98" s="41">
        <v>30</v>
      </c>
      <c r="C98" s="41">
        <v>32</v>
      </c>
      <c r="D98" s="41">
        <v>35</v>
      </c>
      <c r="E98" s="41">
        <v>39</v>
      </c>
      <c r="F98" s="41">
        <v>49</v>
      </c>
      <c r="G98" s="41">
        <v>46</v>
      </c>
      <c r="H98" s="41">
        <v>64</v>
      </c>
      <c r="I98" s="41">
        <v>67</v>
      </c>
    </row>
    <row r="99" spans="1:9" ht="15">
      <c r="A99" s="11"/>
      <c r="B99" s="41"/>
      <c r="C99" s="41"/>
      <c r="D99" s="41"/>
      <c r="E99" s="41"/>
      <c r="F99" s="41"/>
      <c r="G99" s="41"/>
      <c r="H99" s="41" t="s">
        <v>22</v>
      </c>
      <c r="I99" s="41" t="s">
        <v>22</v>
      </c>
    </row>
    <row r="100" spans="1:9" ht="15">
      <c r="A100" s="13" t="s">
        <v>19</v>
      </c>
      <c r="B100" s="38">
        <v>17</v>
      </c>
      <c r="C100" s="38">
        <v>18</v>
      </c>
      <c r="D100" s="38">
        <v>23</v>
      </c>
      <c r="E100" s="38">
        <v>22</v>
      </c>
      <c r="F100" s="38">
        <v>22</v>
      </c>
      <c r="G100" s="38">
        <v>23</v>
      </c>
      <c r="H100" s="38">
        <v>23</v>
      </c>
      <c r="I100" s="38">
        <v>21</v>
      </c>
    </row>
    <row r="101" spans="1:9" ht="15">
      <c r="A101" s="11"/>
      <c r="B101" s="41"/>
      <c r="C101" s="41"/>
      <c r="D101" s="41"/>
      <c r="E101" s="41"/>
      <c r="F101" s="41"/>
      <c r="G101" s="41"/>
      <c r="H101" s="41" t="s">
        <v>22</v>
      </c>
      <c r="I101" s="41" t="s">
        <v>22</v>
      </c>
    </row>
    <row r="102" spans="1:9" ht="15">
      <c r="A102" s="13" t="s">
        <v>8</v>
      </c>
      <c r="B102" s="36">
        <f>SUM(B104:B108)</f>
        <v>300</v>
      </c>
      <c r="C102" s="36">
        <f aca="true" t="shared" si="1" ref="C102:I102">SUM(C104:C108)</f>
        <v>300</v>
      </c>
      <c r="D102" s="36">
        <f t="shared" si="1"/>
        <v>341</v>
      </c>
      <c r="E102" s="36">
        <f t="shared" si="1"/>
        <v>339</v>
      </c>
      <c r="F102" s="36">
        <f t="shared" si="1"/>
        <v>366</v>
      </c>
      <c r="G102" s="36">
        <f t="shared" si="1"/>
        <v>412</v>
      </c>
      <c r="H102" s="36">
        <f t="shared" si="1"/>
        <v>416</v>
      </c>
      <c r="I102" s="36">
        <f t="shared" si="1"/>
        <v>402</v>
      </c>
    </row>
    <row r="103" spans="1:9" ht="15">
      <c r="A103" s="11"/>
      <c r="B103" s="41"/>
      <c r="C103" s="41"/>
      <c r="D103" s="41"/>
      <c r="E103" s="41"/>
      <c r="F103" s="41"/>
      <c r="G103" s="41"/>
      <c r="H103" s="41"/>
      <c r="I103" s="41"/>
    </row>
    <row r="104" spans="1:9" ht="15">
      <c r="A104" s="11" t="s">
        <v>3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1">
        <v>8</v>
      </c>
      <c r="H104" s="41">
        <v>13</v>
      </c>
      <c r="I104" s="41">
        <v>13</v>
      </c>
    </row>
    <row r="105" spans="1:9" ht="15">
      <c r="A105" s="11" t="s">
        <v>4</v>
      </c>
      <c r="B105" s="41">
        <v>18</v>
      </c>
      <c r="C105" s="41">
        <v>18</v>
      </c>
      <c r="D105" s="41">
        <v>38</v>
      </c>
      <c r="E105" s="41">
        <v>34</v>
      </c>
      <c r="F105" s="41">
        <v>34</v>
      </c>
      <c r="G105" s="41">
        <v>37</v>
      </c>
      <c r="H105" s="41">
        <v>38</v>
      </c>
      <c r="I105" s="41">
        <v>41</v>
      </c>
    </row>
    <row r="106" spans="1:9" ht="15">
      <c r="A106" s="11" t="s">
        <v>5</v>
      </c>
      <c r="B106" s="41">
        <v>56</v>
      </c>
      <c r="C106" s="41">
        <v>56</v>
      </c>
      <c r="D106" s="41">
        <v>79</v>
      </c>
      <c r="E106" s="41">
        <v>74</v>
      </c>
      <c r="F106" s="41">
        <v>74</v>
      </c>
      <c r="G106" s="41">
        <v>87</v>
      </c>
      <c r="H106" s="41">
        <v>79</v>
      </c>
      <c r="I106" s="41">
        <v>78</v>
      </c>
    </row>
    <row r="107" spans="1:9" ht="15">
      <c r="A107" s="11" t="s">
        <v>6</v>
      </c>
      <c r="B107" s="41">
        <v>78</v>
      </c>
      <c r="C107" s="41">
        <v>78</v>
      </c>
      <c r="D107" s="41">
        <v>96</v>
      </c>
      <c r="E107" s="41">
        <v>98</v>
      </c>
      <c r="F107" s="41">
        <v>108</v>
      </c>
      <c r="G107" s="41">
        <v>119</v>
      </c>
      <c r="H107" s="41">
        <v>139</v>
      </c>
      <c r="I107" s="41">
        <v>133</v>
      </c>
    </row>
    <row r="108" spans="1:9" ht="15">
      <c r="A108" s="11" t="s">
        <v>7</v>
      </c>
      <c r="B108" s="41">
        <v>148</v>
      </c>
      <c r="C108" s="41">
        <v>148</v>
      </c>
      <c r="D108" s="41">
        <v>128</v>
      </c>
      <c r="E108" s="41">
        <v>133</v>
      </c>
      <c r="F108" s="41">
        <v>150</v>
      </c>
      <c r="G108" s="41">
        <v>161</v>
      </c>
      <c r="H108" s="41">
        <v>147</v>
      </c>
      <c r="I108" s="41">
        <v>137</v>
      </c>
    </row>
    <row r="109" spans="1:9" ht="15">
      <c r="A109" s="11"/>
      <c r="B109" s="41"/>
      <c r="C109" s="41"/>
      <c r="D109" s="41"/>
      <c r="E109" s="41"/>
      <c r="F109" s="41"/>
      <c r="G109" s="41"/>
      <c r="H109" s="41"/>
      <c r="I109" s="41"/>
    </row>
    <row r="110" spans="1:9" ht="15">
      <c r="A110" s="13" t="s">
        <v>9</v>
      </c>
      <c r="B110" s="36">
        <f>SUM(B112:B114)</f>
        <v>518</v>
      </c>
      <c r="C110" s="36">
        <f aca="true" t="shared" si="2" ref="C110:I110">SUM(C112:C114)</f>
        <v>518</v>
      </c>
      <c r="D110" s="36">
        <f t="shared" si="2"/>
        <v>489</v>
      </c>
      <c r="E110" s="36">
        <f t="shared" si="2"/>
        <v>509</v>
      </c>
      <c r="F110" s="36">
        <f t="shared" si="2"/>
        <v>575</v>
      </c>
      <c r="G110" s="36">
        <f t="shared" si="2"/>
        <v>611</v>
      </c>
      <c r="H110" s="36">
        <f t="shared" si="2"/>
        <v>620</v>
      </c>
      <c r="I110" s="36">
        <f t="shared" si="2"/>
        <v>670</v>
      </c>
    </row>
    <row r="111" spans="1:9" ht="15">
      <c r="A111" s="11"/>
      <c r="B111" s="41"/>
      <c r="C111" s="41"/>
      <c r="D111" s="41"/>
      <c r="E111" s="41"/>
      <c r="F111" s="41"/>
      <c r="G111" s="41"/>
      <c r="H111" s="41"/>
      <c r="I111" s="41"/>
    </row>
    <row r="112" spans="1:9" ht="15">
      <c r="A112" s="11" t="s">
        <v>10</v>
      </c>
      <c r="B112" s="41">
        <v>129</v>
      </c>
      <c r="C112" s="41">
        <v>129</v>
      </c>
      <c r="D112" s="41">
        <v>194</v>
      </c>
      <c r="E112" s="41">
        <v>204</v>
      </c>
      <c r="F112" s="41">
        <v>211</v>
      </c>
      <c r="G112" s="41">
        <v>233</v>
      </c>
      <c r="H112" s="41">
        <v>239</v>
      </c>
      <c r="I112" s="41">
        <v>261</v>
      </c>
    </row>
    <row r="113" spans="1:9" ht="15">
      <c r="A113" s="11" t="s">
        <v>11</v>
      </c>
      <c r="B113" s="41">
        <v>389</v>
      </c>
      <c r="C113" s="41">
        <v>389</v>
      </c>
      <c r="D113" s="41">
        <v>295</v>
      </c>
      <c r="E113" s="41">
        <v>305</v>
      </c>
      <c r="F113" s="41">
        <v>364</v>
      </c>
      <c r="G113" s="41">
        <v>378</v>
      </c>
      <c r="H113" s="41">
        <v>381</v>
      </c>
      <c r="I113" s="41">
        <v>409</v>
      </c>
    </row>
    <row r="114" spans="1:9" ht="15">
      <c r="A114" s="28" t="s">
        <v>21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</row>
    <row r="115" spans="1:9" ht="15">
      <c r="A115" s="11"/>
      <c r="B115" s="41"/>
      <c r="C115" s="41"/>
      <c r="D115" s="41"/>
      <c r="E115" s="41"/>
      <c r="F115" s="41"/>
      <c r="G115" s="41"/>
      <c r="H115" s="41"/>
      <c r="I115" s="41"/>
    </row>
    <row r="116" spans="1:9" ht="15">
      <c r="A116" s="22" t="s">
        <v>13</v>
      </c>
      <c r="B116" s="38">
        <v>21</v>
      </c>
      <c r="C116" s="38">
        <v>21</v>
      </c>
      <c r="D116" s="38">
        <v>37</v>
      </c>
      <c r="E116" s="38">
        <v>39</v>
      </c>
      <c r="F116" s="38">
        <v>47</v>
      </c>
      <c r="G116" s="38">
        <v>50</v>
      </c>
      <c r="H116" s="38">
        <v>50</v>
      </c>
      <c r="I116" s="38">
        <v>42</v>
      </c>
    </row>
    <row r="117" spans="1:9" ht="15">
      <c r="A117" s="13"/>
      <c r="B117" s="38"/>
      <c r="C117" s="38"/>
      <c r="D117" s="38"/>
      <c r="E117" s="38"/>
      <c r="F117" s="38"/>
      <c r="G117" s="38"/>
      <c r="H117" s="38"/>
      <c r="I117" s="38"/>
    </row>
    <row r="118" spans="1:9" ht="15">
      <c r="A118" s="16" t="s">
        <v>14</v>
      </c>
      <c r="B118" s="38">
        <f>B92+B100+B102+B110+B116</f>
        <v>1063</v>
      </c>
      <c r="C118" s="38">
        <f aca="true" t="shared" si="3" ref="C118:I118">C92+C100+C102+C110+C116</f>
        <v>1072</v>
      </c>
      <c r="D118" s="38">
        <f t="shared" si="3"/>
        <v>1148</v>
      </c>
      <c r="E118" s="38">
        <f t="shared" si="3"/>
        <v>1177</v>
      </c>
      <c r="F118" s="38">
        <f t="shared" si="3"/>
        <v>1293</v>
      </c>
      <c r="G118" s="38">
        <f t="shared" si="3"/>
        <v>1381</v>
      </c>
      <c r="H118" s="38">
        <f t="shared" si="3"/>
        <v>1420</v>
      </c>
      <c r="I118" s="38">
        <f t="shared" si="3"/>
        <v>1453</v>
      </c>
    </row>
    <row r="119" spans="1:8" ht="15">
      <c r="A119" s="18" t="s">
        <v>27</v>
      </c>
      <c r="B119" s="34"/>
      <c r="C119" s="34"/>
      <c r="D119" s="34"/>
      <c r="E119" s="34"/>
      <c r="F119" s="34"/>
      <c r="G119" s="34"/>
      <c r="H119" s="34"/>
    </row>
    <row r="120" spans="1:8" ht="24" customHeight="1">
      <c r="A120" s="47" t="s">
        <v>15</v>
      </c>
      <c r="B120" s="47"/>
      <c r="C120" s="47"/>
      <c r="D120" s="47"/>
      <c r="E120" s="47"/>
      <c r="F120" s="47"/>
      <c r="G120" s="47"/>
      <c r="H120" s="47"/>
    </row>
    <row r="121" spans="1:8" ht="15" customHeight="1">
      <c r="A121" s="44" t="s">
        <v>17</v>
      </c>
      <c r="B121" s="44"/>
      <c r="C121" s="44"/>
      <c r="D121" s="44"/>
      <c r="E121" s="44"/>
      <c r="F121" s="44"/>
      <c r="G121" s="44"/>
      <c r="H121" s="44"/>
    </row>
    <row r="122" spans="1:8" ht="13.5" customHeight="1">
      <c r="A122" s="44" t="s">
        <v>20</v>
      </c>
      <c r="B122" s="44"/>
      <c r="C122" s="44"/>
      <c r="D122" s="44"/>
      <c r="E122" s="44"/>
      <c r="F122" s="44"/>
      <c r="G122" s="44"/>
      <c r="H122" s="44"/>
    </row>
    <row r="123" spans="1:8" ht="15">
      <c r="A123" s="29" t="s">
        <v>18</v>
      </c>
      <c r="B123" s="29"/>
      <c r="C123" s="29"/>
      <c r="D123" s="29"/>
      <c r="E123" s="29"/>
      <c r="F123" s="29"/>
      <c r="G123" s="29"/>
      <c r="H123" s="29"/>
    </row>
    <row r="124" spans="1:8" ht="15">
      <c r="A124" s="44"/>
      <c r="B124" s="44"/>
      <c r="C124" s="44"/>
      <c r="D124" s="44"/>
      <c r="E124" s="44"/>
      <c r="F124" s="44"/>
      <c r="G124" s="44"/>
      <c r="H124" s="44"/>
    </row>
    <row r="125" ht="15" customHeight="1"/>
    <row r="126" spans="1:10" ht="15">
      <c r="A126" s="18"/>
      <c r="B126" s="18"/>
      <c r="C126" s="18"/>
      <c r="D126" s="8"/>
      <c r="E126" s="8"/>
      <c r="F126" s="8"/>
      <c r="G126" s="8"/>
      <c r="H126" s="8"/>
      <c r="I126" s="8"/>
      <c r="J126" s="8"/>
    </row>
    <row r="135" spans="13:23" ht="15">
      <c r="M135" s="30"/>
      <c r="N135" s="31"/>
      <c r="O135" s="31"/>
      <c r="P135" s="31"/>
      <c r="Q135" s="31"/>
      <c r="R135" s="31"/>
      <c r="S135" s="31"/>
      <c r="T135" s="31"/>
      <c r="U135" s="31"/>
      <c r="V135" s="31"/>
      <c r="W135" s="31"/>
    </row>
    <row r="136" spans="13:23" ht="15">
      <c r="M136" s="30"/>
      <c r="N136" s="31"/>
      <c r="O136" s="31"/>
      <c r="P136" s="31"/>
      <c r="Q136" s="31"/>
      <c r="R136" s="31"/>
      <c r="S136" s="31"/>
      <c r="T136" s="31"/>
      <c r="U136" s="31"/>
      <c r="V136" s="31"/>
      <c r="W136" s="31"/>
    </row>
    <row r="137" spans="13:23" ht="15">
      <c r="M137" s="30"/>
      <c r="N137" s="31"/>
      <c r="O137" s="31"/>
      <c r="P137" s="31"/>
      <c r="Q137" s="31"/>
      <c r="R137" s="31"/>
      <c r="S137" s="31"/>
      <c r="T137" s="31"/>
      <c r="U137" s="31"/>
      <c r="V137" s="31"/>
      <c r="W137" s="31"/>
    </row>
    <row r="138" spans="13:23" ht="15">
      <c r="M138" s="30"/>
      <c r="N138" s="31"/>
      <c r="O138" s="31"/>
      <c r="P138" s="31"/>
      <c r="Q138" s="31"/>
      <c r="R138" s="31"/>
      <c r="S138" s="31"/>
      <c r="T138" s="31"/>
      <c r="U138" s="31"/>
      <c r="V138" s="31"/>
      <c r="W138" s="31"/>
    </row>
    <row r="139" spans="13:23" ht="15">
      <c r="M139" s="32"/>
      <c r="N139" s="31"/>
      <c r="O139" s="31"/>
      <c r="P139" s="31"/>
      <c r="Q139" s="31"/>
      <c r="R139" s="31"/>
      <c r="S139" s="31"/>
      <c r="T139" s="31"/>
      <c r="U139" s="31"/>
      <c r="V139" s="31"/>
      <c r="W139" s="31"/>
    </row>
  </sheetData>
  <sheetProtection/>
  <mergeCells count="21">
    <mergeCell ref="A80:H80"/>
    <mergeCell ref="A46:K46"/>
    <mergeCell ref="A47:K47"/>
    <mergeCell ref="A87:I87"/>
    <mergeCell ref="A44:K44"/>
    <mergeCell ref="A3:D3"/>
    <mergeCell ref="A4:D4"/>
    <mergeCell ref="A6:D6"/>
    <mergeCell ref="A7:D7"/>
    <mergeCell ref="A5:D5"/>
    <mergeCell ref="A86:I86"/>
    <mergeCell ref="A124:H124"/>
    <mergeCell ref="A38:C38"/>
    <mergeCell ref="A39:C39"/>
    <mergeCell ref="A78:J78"/>
    <mergeCell ref="A120:H120"/>
    <mergeCell ref="A121:H121"/>
    <mergeCell ref="A122:H122"/>
    <mergeCell ref="A85:I85"/>
    <mergeCell ref="A88:I88"/>
    <mergeCell ref="A45:K45"/>
  </mergeCells>
  <printOptions horizontalCentered="1"/>
  <pageMargins left="0.5905511811023623" right="0.5905511811023623" top="0.5905511811023623" bottom="0.5905511811023623" header="0.31496062992125984" footer="0.31496062992125984"/>
  <pageSetup fitToHeight="3" horizontalDpi="600" verticalDpi="600" orientation="landscape" scale="79" r:id="rId1"/>
  <rowBreaks count="2" manualBreakCount="2">
    <brk id="40" max="10" man="1"/>
    <brk id="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sgottret</dc:creator>
  <cp:keywords/>
  <dc:description/>
  <cp:lastModifiedBy>Rafael Pacheco</cp:lastModifiedBy>
  <cp:lastPrinted>2018-07-30T20:39:11Z</cp:lastPrinted>
  <dcterms:created xsi:type="dcterms:W3CDTF">2012-07-11T20:56:04Z</dcterms:created>
  <dcterms:modified xsi:type="dcterms:W3CDTF">2018-09-06T00:07:35Z</dcterms:modified>
  <cp:category/>
  <cp:version/>
  <cp:contentType/>
  <cp:contentStatus/>
</cp:coreProperties>
</file>