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75" windowHeight="7965" tabRatio="766" activeTab="0"/>
  </bookViews>
  <sheets>
    <sheet name="c070303" sheetId="1" r:id="rId1"/>
  </sheets>
  <definedNames>
    <definedName name="_xlnm.Print_Area" localSheetId="0">'c070303'!$A$1:$AC$44</definedName>
  </definedNames>
  <calcPr fullCalcOnLoad="1"/>
</workbook>
</file>

<file path=xl/sharedStrings.xml><?xml version="1.0" encoding="utf-8"?>
<sst xmlns="http://schemas.openxmlformats.org/spreadsheetml/2006/main" count="133" uniqueCount="30">
  <si>
    <t>Chuquisaca</t>
  </si>
  <si>
    <t>La Paz</t>
  </si>
  <si>
    <t>Cochabamba</t>
  </si>
  <si>
    <t>Oruro</t>
  </si>
  <si>
    <t>Potosi</t>
  </si>
  <si>
    <t>Tarija</t>
  </si>
  <si>
    <t>Santa Cruz</t>
  </si>
  <si>
    <t>Beni</t>
  </si>
  <si>
    <t>Pando</t>
  </si>
  <si>
    <t>CAPÍTULO VII          Sector Social</t>
  </si>
  <si>
    <t>Total</t>
  </si>
  <si>
    <t>Continúa…</t>
  </si>
  <si>
    <t>DEPARTAMENTO</t>
  </si>
  <si>
    <t>INICIAL</t>
  </si>
  <si>
    <t>TOTAL</t>
  </si>
  <si>
    <t>CUADRO No. 7.3.3</t>
  </si>
  <si>
    <t>FUENTE: Elaborado con datos del Ministerio de Educación (Sistema de Información Educativa).</t>
  </si>
  <si>
    <t>2011 (1)</t>
  </si>
  <si>
    <t>2012 (1)</t>
  </si>
  <si>
    <t>2013 (1)</t>
  </si>
  <si>
    <t>2014 (1)</t>
  </si>
  <si>
    <t>Nota: La información de las gestiones 1997 a 1999 corresponde al Sector Público, en tanto que de los años 2000 a 2015, al Sector Público y Privado.</t>
  </si>
  <si>
    <t>2015 (1) (p)</t>
  </si>
  <si>
    <t>(p): Preliminar</t>
  </si>
  <si>
    <t>BOLIVIA: NÚMERO DE ALUMNOS MATRICULADOS SEGÚN DEPARTAMENTO 
1997 - 2003</t>
  </si>
  <si>
    <t>BOLIVIA: NÚMERO DE ALUMNOS MATRICULADOS SEGÚN DEPARTAMENTO 
2004 - 2010</t>
  </si>
  <si>
    <t>BOLIVIA: NÚMERO DE ALUMNOS MATRICULADOS SEGÚN DEPARTAMENTO 
2011 - 2015</t>
  </si>
  <si>
    <t>PRIMAR.</t>
  </si>
  <si>
    <t>SECUND.</t>
  </si>
  <si>
    <t>(1) Hasta el 2010, la información reportada por niveles responde a la siguiente estructura: Inicial 2 años, Primaria 8 años y Secundaria 4 años. A partir de la gestión 2011, se adopta la estructura definida en la Ley Nº 070, de la Educación "Avelino Siñani-Elizardo Pérez" de 20 de diciembre de 2010, es decir: Inicial 2 años, Primaria 6 años  y Secundaria 6 años.</t>
  </si>
</sst>
</file>

<file path=xl/styles.xml><?xml version="1.0" encoding="utf-8"?>
<styleSheet xmlns="http://schemas.openxmlformats.org/spreadsheetml/2006/main">
  <numFmts count="4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.0000"/>
    <numFmt numFmtId="187" formatCode="0.00000"/>
    <numFmt numFmtId="188" formatCode="0.0000000"/>
    <numFmt numFmtId="189" formatCode="0.0000000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0.00000000000000"/>
    <numFmt numFmtId="196" formatCode="0.000000000000000"/>
    <numFmt numFmtId="197" formatCode="0.000000"/>
    <numFmt numFmtId="198" formatCode="_-* #,##0.00\ _€_-;\-* #,##0.00\ _€_-;_-* &quot;-&quot;??\ _€_-;_-@_-"/>
    <numFmt numFmtId="199" formatCode="_ * #,##0_ ;_ * \-#,##0_ ;_ * &quot;-&quot;??_ ;_ @_ "/>
    <numFmt numFmtId="200" formatCode="_-* #,##0_-;\-* #,##0_-;_-* &quot;-&quot;??_-;_-@_-"/>
    <numFmt numFmtId="201" formatCode="#,##0\ &quot;pta&quot;"/>
    <numFmt numFmtId="202" formatCode="#,##0.0"/>
    <numFmt numFmtId="203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5" fillId="33" borderId="0" xfId="59" applyFont="1" applyFill="1">
      <alignment/>
      <protection/>
    </xf>
    <xf numFmtId="0" fontId="6" fillId="33" borderId="0" xfId="59" applyFont="1" applyFill="1">
      <alignment/>
      <protection/>
    </xf>
    <xf numFmtId="0" fontId="7" fillId="33" borderId="0" xfId="59" applyFont="1" applyFill="1" applyAlignment="1">
      <alignment horizontal="right"/>
      <protection/>
    </xf>
    <xf numFmtId="0" fontId="8" fillId="33" borderId="0" xfId="59" applyFont="1" applyFill="1">
      <alignment/>
      <protection/>
    </xf>
    <xf numFmtId="0" fontId="9" fillId="33" borderId="0" xfId="59" applyFont="1" applyFill="1">
      <alignment/>
      <protection/>
    </xf>
    <xf numFmtId="0" fontId="2" fillId="33" borderId="0" xfId="59" applyFont="1" applyFill="1">
      <alignment/>
      <protection/>
    </xf>
    <xf numFmtId="0" fontId="0" fillId="33" borderId="0" xfId="59" applyFill="1">
      <alignment/>
      <protection/>
    </xf>
    <xf numFmtId="0" fontId="10" fillId="33" borderId="0" xfId="59" applyFont="1" applyFill="1">
      <alignment/>
      <protection/>
    </xf>
    <xf numFmtId="3" fontId="0" fillId="33" borderId="10" xfId="59" applyNumberFormat="1" applyFont="1" applyFill="1" applyBorder="1">
      <alignment/>
      <protection/>
    </xf>
    <xf numFmtId="3" fontId="4" fillId="33" borderId="10" xfId="59" applyNumberFormat="1" applyFont="1" applyFill="1" applyBorder="1">
      <alignment/>
      <protection/>
    </xf>
    <xf numFmtId="0" fontId="4" fillId="33" borderId="0" xfId="59" applyFont="1" applyFill="1">
      <alignment/>
      <protection/>
    </xf>
    <xf numFmtId="1" fontId="3" fillId="33" borderId="0" xfId="59" applyNumberFormat="1" applyFont="1" applyFill="1" applyBorder="1" applyAlignment="1">
      <alignment horizontal="right"/>
      <protection/>
    </xf>
    <xf numFmtId="0" fontId="2" fillId="34" borderId="0" xfId="59" applyFont="1" applyFill="1">
      <alignment/>
      <protection/>
    </xf>
    <xf numFmtId="0" fontId="9" fillId="33" borderId="0" xfId="59" applyFont="1" applyFill="1" applyBorder="1">
      <alignment/>
      <protection/>
    </xf>
    <xf numFmtId="3" fontId="0" fillId="33" borderId="10" xfId="59" applyNumberFormat="1" applyFont="1" applyFill="1" applyBorder="1" applyAlignment="1">
      <alignment horizontal="right" wrapText="1"/>
      <protection/>
    </xf>
    <xf numFmtId="3" fontId="4" fillId="33" borderId="10" xfId="59" applyNumberFormat="1" applyFont="1" applyFill="1" applyBorder="1" applyAlignment="1">
      <alignment horizontal="right" wrapText="1"/>
      <protection/>
    </xf>
    <xf numFmtId="3" fontId="0" fillId="33" borderId="11" xfId="59" applyNumberFormat="1" applyFont="1" applyFill="1" applyBorder="1">
      <alignment/>
      <protection/>
    </xf>
    <xf numFmtId="3" fontId="0" fillId="33" borderId="11" xfId="59" applyNumberFormat="1" applyFont="1" applyFill="1" applyBorder="1" applyAlignment="1">
      <alignment horizontal="right" wrapText="1"/>
      <protection/>
    </xf>
    <xf numFmtId="0" fontId="0" fillId="33" borderId="0" xfId="59" applyFont="1" applyFill="1">
      <alignment/>
      <protection/>
    </xf>
    <xf numFmtId="199" fontId="2" fillId="33" borderId="0" xfId="53" applyNumberFormat="1" applyFont="1" applyFill="1" applyBorder="1" applyAlignment="1">
      <alignment horizontal="right" wrapText="1"/>
    </xf>
    <xf numFmtId="200" fontId="2" fillId="33" borderId="0" xfId="53" applyNumberFormat="1" applyFont="1" applyFill="1" applyBorder="1" applyAlignment="1">
      <alignment horizontal="right" wrapText="1"/>
    </xf>
    <xf numFmtId="0" fontId="0" fillId="34" borderId="0" xfId="59" applyFont="1" applyFill="1">
      <alignment/>
      <protection/>
    </xf>
    <xf numFmtId="0" fontId="10" fillId="33" borderId="0" xfId="59" applyFont="1" applyFill="1" applyBorder="1" applyAlignment="1" applyProtection="1">
      <alignment horizontal="center" vertical="center"/>
      <protection/>
    </xf>
    <xf numFmtId="0" fontId="7" fillId="33" borderId="12" xfId="59" applyFont="1" applyFill="1" applyBorder="1" applyAlignment="1">
      <alignment horizontal="center" vertical="center"/>
      <protection/>
    </xf>
    <xf numFmtId="0" fontId="7" fillId="33" borderId="10" xfId="59" applyFont="1" applyFill="1" applyBorder="1" applyAlignment="1">
      <alignment horizontal="center" vertical="center"/>
      <protection/>
    </xf>
    <xf numFmtId="0" fontId="49" fillId="34" borderId="0" xfId="59" applyFont="1" applyFill="1" applyBorder="1" applyAlignment="1" applyProtection="1">
      <alignment vertical="center" wrapText="1"/>
      <protection/>
    </xf>
    <xf numFmtId="0" fontId="0" fillId="34" borderId="0" xfId="59" applyFill="1">
      <alignment/>
      <protection/>
    </xf>
    <xf numFmtId="0" fontId="5" fillId="33" borderId="0" xfId="59" applyFont="1" applyFill="1" applyAlignment="1">
      <alignment vertical="center"/>
      <protection/>
    </xf>
    <xf numFmtId="0" fontId="8" fillId="33" borderId="0" xfId="59" applyFont="1" applyFill="1" applyAlignment="1">
      <alignment vertical="center"/>
      <protection/>
    </xf>
    <xf numFmtId="0" fontId="10" fillId="33" borderId="0" xfId="59" applyFont="1" applyFill="1" applyAlignment="1">
      <alignment vertical="center"/>
      <protection/>
    </xf>
    <xf numFmtId="3" fontId="0" fillId="33" borderId="10" xfId="59" applyNumberFormat="1" applyFont="1" applyFill="1" applyBorder="1" applyAlignment="1">
      <alignment vertical="center"/>
      <protection/>
    </xf>
    <xf numFmtId="3" fontId="4" fillId="33" borderId="10" xfId="59" applyNumberFormat="1" applyFont="1" applyFill="1" applyBorder="1" applyAlignment="1">
      <alignment vertical="center"/>
      <protection/>
    </xf>
    <xf numFmtId="3" fontId="3" fillId="33" borderId="0" xfId="59" applyNumberFormat="1" applyFont="1" applyFill="1" applyBorder="1" applyAlignment="1">
      <alignment horizontal="left" vertical="center"/>
      <protection/>
    </xf>
    <xf numFmtId="3" fontId="0" fillId="33" borderId="12" xfId="59" applyNumberFormat="1" applyFont="1" applyFill="1" applyBorder="1" applyAlignment="1">
      <alignment vertical="center"/>
      <protection/>
    </xf>
    <xf numFmtId="3" fontId="0" fillId="33" borderId="12" xfId="59" applyNumberFormat="1" applyFont="1" applyFill="1" applyBorder="1" applyAlignment="1">
      <alignment horizontal="left" vertical="center"/>
      <protection/>
    </xf>
    <xf numFmtId="3" fontId="4" fillId="33" borderId="12" xfId="59" applyNumberFormat="1" applyFont="1" applyFill="1" applyBorder="1" applyAlignment="1">
      <alignment vertical="center"/>
      <protection/>
    </xf>
    <xf numFmtId="0" fontId="2" fillId="33" borderId="0" xfId="59" applyFont="1" applyFill="1" applyAlignment="1">
      <alignment vertical="center"/>
      <protection/>
    </xf>
    <xf numFmtId="3" fontId="0" fillId="33" borderId="10" xfId="59" applyNumberFormat="1" applyFont="1" applyFill="1" applyBorder="1" applyAlignment="1">
      <alignment vertical="center" wrapText="1"/>
      <protection/>
    </xf>
    <xf numFmtId="3" fontId="0" fillId="33" borderId="12" xfId="59" applyNumberFormat="1" applyFont="1" applyFill="1" applyBorder="1" applyAlignment="1">
      <alignment vertical="center" wrapText="1"/>
      <protection/>
    </xf>
    <xf numFmtId="3" fontId="0" fillId="0" borderId="10" xfId="59" applyNumberFormat="1" applyFont="1" applyFill="1" applyBorder="1" applyAlignment="1">
      <alignment vertical="center" wrapText="1"/>
      <protection/>
    </xf>
    <xf numFmtId="3" fontId="4" fillId="33" borderId="10" xfId="59" applyNumberFormat="1" applyFont="1" applyFill="1" applyBorder="1" applyAlignment="1">
      <alignment vertical="center" wrapText="1"/>
      <protection/>
    </xf>
    <xf numFmtId="3" fontId="4" fillId="33" borderId="12" xfId="59" applyNumberFormat="1" applyFont="1" applyFill="1" applyBorder="1" applyAlignment="1">
      <alignment vertical="center" wrapText="1"/>
      <protection/>
    </xf>
    <xf numFmtId="3" fontId="4" fillId="0" borderId="10" xfId="59" applyNumberFormat="1" applyFont="1" applyFill="1" applyBorder="1" applyAlignment="1">
      <alignment vertical="center" wrapText="1"/>
      <protection/>
    </xf>
    <xf numFmtId="3" fontId="0" fillId="33" borderId="11" xfId="59" applyNumberFormat="1" applyFont="1" applyFill="1" applyBorder="1" applyAlignment="1">
      <alignment horizontal="right" vertical="center" wrapText="1"/>
      <protection/>
    </xf>
    <xf numFmtId="3" fontId="0" fillId="33" borderId="13" xfId="59" applyNumberFormat="1" applyFont="1" applyFill="1" applyBorder="1" applyAlignment="1">
      <alignment horizontal="right" vertical="center" wrapText="1"/>
      <protection/>
    </xf>
    <xf numFmtId="3" fontId="0" fillId="33" borderId="11" xfId="59" applyNumberFormat="1" applyFont="1" applyFill="1" applyBorder="1" applyAlignment="1">
      <alignment vertical="center"/>
      <protection/>
    </xf>
    <xf numFmtId="3" fontId="0" fillId="33" borderId="10" xfId="59" applyNumberFormat="1" applyFont="1" applyFill="1" applyBorder="1" applyAlignment="1">
      <alignment horizontal="right" vertical="center" wrapText="1"/>
      <protection/>
    </xf>
    <xf numFmtId="3" fontId="0" fillId="33" borderId="12" xfId="59" applyNumberFormat="1" applyFont="1" applyFill="1" applyBorder="1" applyAlignment="1">
      <alignment horizontal="right" vertical="center" wrapText="1"/>
      <protection/>
    </xf>
    <xf numFmtId="3" fontId="4" fillId="33" borderId="10" xfId="59" applyNumberFormat="1" applyFont="1" applyFill="1" applyBorder="1" applyAlignment="1">
      <alignment horizontal="right" vertical="center" wrapText="1"/>
      <protection/>
    </xf>
    <xf numFmtId="3" fontId="4" fillId="33" borderId="12" xfId="59" applyNumberFormat="1" applyFont="1" applyFill="1" applyBorder="1" applyAlignment="1">
      <alignment horizontal="right" vertical="center" wrapText="1"/>
      <protection/>
    </xf>
    <xf numFmtId="3" fontId="0" fillId="33" borderId="14" xfId="59" applyNumberFormat="1" applyFont="1" applyFill="1" applyBorder="1" applyAlignment="1">
      <alignment horizontal="right" vertical="center" wrapText="1"/>
      <protection/>
    </xf>
    <xf numFmtId="3" fontId="0" fillId="33" borderId="15" xfId="59" applyNumberFormat="1" applyFont="1" applyFill="1" applyBorder="1" applyAlignment="1">
      <alignment horizontal="right" vertical="center" wrapText="1"/>
      <protection/>
    </xf>
    <xf numFmtId="0" fontId="0" fillId="33" borderId="10" xfId="59" applyFont="1" applyFill="1" applyBorder="1" applyAlignment="1">
      <alignment horizontal="right" vertical="center" wrapText="1"/>
      <protection/>
    </xf>
    <xf numFmtId="3" fontId="3" fillId="34" borderId="0" xfId="0" applyNumberFormat="1" applyFont="1" applyFill="1" applyBorder="1" applyAlignment="1">
      <alignment horizontal="left" vertical="top" wrapText="1"/>
    </xf>
    <xf numFmtId="0" fontId="7" fillId="33" borderId="16" xfId="59" applyFont="1" applyFill="1" applyBorder="1" applyAlignment="1">
      <alignment horizontal="center" vertical="center"/>
      <protection/>
    </xf>
    <xf numFmtId="3" fontId="4" fillId="33" borderId="0" xfId="59" applyNumberFormat="1" applyFont="1" applyFill="1" applyBorder="1" applyAlignment="1">
      <alignment vertical="center"/>
      <protection/>
    </xf>
    <xf numFmtId="3" fontId="4" fillId="33" borderId="0" xfId="59" applyNumberFormat="1" applyFont="1" applyFill="1" applyBorder="1" applyAlignment="1">
      <alignment horizontal="right" vertical="center" wrapText="1"/>
      <protection/>
    </xf>
    <xf numFmtId="3" fontId="4" fillId="33" borderId="0" xfId="59" applyNumberFormat="1" applyFont="1" applyFill="1" applyBorder="1">
      <alignment/>
      <protection/>
    </xf>
    <xf numFmtId="3" fontId="4" fillId="33" borderId="0" xfId="59" applyNumberFormat="1" applyFont="1" applyFill="1" applyBorder="1" applyAlignment="1">
      <alignment horizontal="right" wrapText="1"/>
      <protection/>
    </xf>
    <xf numFmtId="3" fontId="4" fillId="33" borderId="15" xfId="59" applyNumberFormat="1" applyFont="1" applyFill="1" applyBorder="1" applyAlignment="1">
      <alignment horizontal="right" vertical="center" wrapText="1"/>
      <protection/>
    </xf>
    <xf numFmtId="0" fontId="49" fillId="0" borderId="0" xfId="59" applyFont="1" applyFill="1" applyBorder="1" applyAlignment="1" applyProtection="1">
      <alignment vertical="center" wrapText="1"/>
      <protection/>
    </xf>
    <xf numFmtId="0" fontId="4" fillId="0" borderId="0" xfId="59" applyFont="1" applyFill="1" applyBorder="1">
      <alignment/>
      <protection/>
    </xf>
    <xf numFmtId="3" fontId="2" fillId="33" borderId="0" xfId="59" applyNumberFormat="1" applyFont="1" applyFill="1" applyBorder="1" applyAlignment="1">
      <alignment horizontal="left" vertical="center"/>
      <protection/>
    </xf>
    <xf numFmtId="3" fontId="2" fillId="34" borderId="0" xfId="0" applyNumberFormat="1" applyFont="1" applyFill="1" applyBorder="1" applyAlignment="1">
      <alignment horizontal="left" wrapText="1"/>
    </xf>
    <xf numFmtId="0" fontId="7" fillId="33" borderId="12" xfId="59" applyFont="1" applyFill="1" applyBorder="1" applyAlignment="1">
      <alignment horizontal="center" vertical="center" wrapText="1"/>
      <protection/>
    </xf>
    <xf numFmtId="0" fontId="2" fillId="33" borderId="0" xfId="59" applyFont="1" applyFill="1" applyBorder="1">
      <alignment/>
      <protection/>
    </xf>
    <xf numFmtId="0" fontId="0" fillId="33" borderId="0" xfId="59" applyFont="1" applyFill="1" applyBorder="1">
      <alignment/>
      <protection/>
    </xf>
    <xf numFmtId="0" fontId="0" fillId="33" borderId="0" xfId="59" applyFill="1" applyBorder="1">
      <alignment/>
      <protection/>
    </xf>
    <xf numFmtId="0" fontId="0" fillId="34" borderId="0" xfId="59" applyFill="1" applyBorder="1">
      <alignment/>
      <protection/>
    </xf>
    <xf numFmtId="0" fontId="7" fillId="33" borderId="0" xfId="59" applyFont="1" applyFill="1" applyBorder="1" applyAlignment="1">
      <alignment horizontal="center" vertical="center"/>
      <protection/>
    </xf>
    <xf numFmtId="0" fontId="7" fillId="33" borderId="0" xfId="59" applyFont="1" applyFill="1" applyBorder="1" applyAlignment="1">
      <alignment horizontal="center" vertical="center" wrapText="1"/>
      <protection/>
    </xf>
    <xf numFmtId="3" fontId="2" fillId="34" borderId="0" xfId="0" applyNumberFormat="1" applyFont="1" applyFill="1" applyBorder="1" applyAlignment="1">
      <alignment horizontal="left" wrapText="1"/>
    </xf>
    <xf numFmtId="0" fontId="49" fillId="35" borderId="17" xfId="59" applyFont="1" applyFill="1" applyBorder="1" applyAlignment="1" applyProtection="1">
      <alignment horizontal="center" vertical="center" wrapText="1"/>
      <protection/>
    </xf>
    <xf numFmtId="0" fontId="49" fillId="35" borderId="18" xfId="59" applyFont="1" applyFill="1" applyBorder="1" applyAlignment="1" applyProtection="1">
      <alignment horizontal="center" vertical="center" wrapText="1"/>
      <protection/>
    </xf>
    <xf numFmtId="0" fontId="49" fillId="35" borderId="19" xfId="59" applyFont="1" applyFill="1" applyBorder="1" applyAlignment="1" applyProtection="1">
      <alignment horizontal="center" vertical="center" wrapText="1"/>
      <protection/>
    </xf>
    <xf numFmtId="0" fontId="7" fillId="33" borderId="10" xfId="59" applyFont="1" applyFill="1" applyBorder="1" applyAlignment="1">
      <alignment horizontal="center"/>
      <protection/>
    </xf>
    <xf numFmtId="0" fontId="7" fillId="33" borderId="20" xfId="59" applyFont="1" applyFill="1" applyBorder="1" applyAlignment="1">
      <alignment horizontal="center" vertical="center"/>
      <protection/>
    </xf>
    <xf numFmtId="0" fontId="7" fillId="33" borderId="11" xfId="59" applyFont="1" applyFill="1" applyBorder="1" applyAlignment="1">
      <alignment horizontal="center" vertical="center"/>
      <protection/>
    </xf>
    <xf numFmtId="0" fontId="7" fillId="33" borderId="12" xfId="59" applyFont="1" applyFill="1" applyBorder="1" applyAlignment="1">
      <alignment horizontal="center"/>
      <protection/>
    </xf>
    <xf numFmtId="0" fontId="7" fillId="33" borderId="16" xfId="59" applyFont="1" applyFill="1" applyBorder="1" applyAlignment="1">
      <alignment horizontal="center"/>
      <protection/>
    </xf>
    <xf numFmtId="0" fontId="7" fillId="33" borderId="15" xfId="59" applyFont="1" applyFill="1" applyBorder="1" applyAlignment="1">
      <alignment horizontal="center"/>
      <protection/>
    </xf>
    <xf numFmtId="0" fontId="7" fillId="33" borderId="12" xfId="59" applyFont="1" applyFill="1" applyBorder="1" applyAlignment="1">
      <alignment horizontal="center" vertical="center"/>
      <protection/>
    </xf>
    <xf numFmtId="0" fontId="7" fillId="33" borderId="16" xfId="59" applyFont="1" applyFill="1" applyBorder="1" applyAlignment="1">
      <alignment horizontal="center" vertical="center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7" fillId="33" borderId="12" xfId="59" applyFont="1" applyFill="1" applyBorder="1" applyAlignment="1">
      <alignment horizontal="center" wrapText="1"/>
      <protection/>
    </xf>
    <xf numFmtId="0" fontId="7" fillId="33" borderId="16" xfId="59" applyFont="1" applyFill="1" applyBorder="1" applyAlignment="1">
      <alignment horizontal="center" wrapText="1"/>
      <protection/>
    </xf>
    <xf numFmtId="0" fontId="7" fillId="33" borderId="15" xfId="59" applyFont="1" applyFill="1" applyBorder="1" applyAlignment="1">
      <alignment horizont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Millares 6" xfId="55"/>
    <cellStyle name="Currency" xfId="56"/>
    <cellStyle name="Currency [0]" xfId="57"/>
    <cellStyle name="Neutral" xfId="58"/>
    <cellStyle name="Normal 2" xfId="59"/>
    <cellStyle name="Normal 3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0"/>
  <sheetViews>
    <sheetView showGridLines="0" tabSelected="1" zoomScale="70" zoomScaleNormal="70" zoomScaleSheetLayoutView="50" zoomScalePageLayoutView="0" workbookViewId="0" topLeftCell="A1">
      <selection activeCell="A1" sqref="A1"/>
    </sheetView>
  </sheetViews>
  <sheetFormatPr defaultColWidth="11.57421875" defaultRowHeight="12.75"/>
  <cols>
    <col min="1" max="1" width="20.28125" style="37" customWidth="1"/>
    <col min="2" max="25" width="12.7109375" style="6" customWidth="1"/>
    <col min="26" max="29" width="12.7109375" style="7" customWidth="1"/>
    <col min="30" max="16384" width="11.57421875" style="7" customWidth="1"/>
  </cols>
  <sheetData>
    <row r="1" spans="1:29" s="2" customFormat="1" ht="15.75" customHeight="1">
      <c r="A1" s="28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AC1" s="3" t="s">
        <v>15</v>
      </c>
    </row>
    <row r="2" spans="1:21" s="5" customFormat="1" ht="15.75" customHeight="1" thickBot="1">
      <c r="A2" s="29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9" ht="45" customHeight="1" thickBot="1">
      <c r="A3" s="73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5"/>
    </row>
    <row r="4" spans="1:21" s="5" customFormat="1" ht="4.5" customHeight="1">
      <c r="A4" s="3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9" s="19" customFormat="1" ht="19.5" customHeight="1">
      <c r="A5" s="77" t="s">
        <v>12</v>
      </c>
      <c r="B5" s="85">
        <v>1997</v>
      </c>
      <c r="C5" s="86"/>
      <c r="D5" s="86"/>
      <c r="E5" s="87"/>
      <c r="F5" s="79">
        <v>1998</v>
      </c>
      <c r="G5" s="80"/>
      <c r="H5" s="80"/>
      <c r="I5" s="81"/>
      <c r="J5" s="79">
        <v>1999</v>
      </c>
      <c r="K5" s="80"/>
      <c r="L5" s="80"/>
      <c r="M5" s="81"/>
      <c r="N5" s="79">
        <v>2000</v>
      </c>
      <c r="O5" s="80"/>
      <c r="P5" s="80"/>
      <c r="Q5" s="81"/>
      <c r="R5" s="76">
        <v>2001</v>
      </c>
      <c r="S5" s="76"/>
      <c r="T5" s="76"/>
      <c r="U5" s="76"/>
      <c r="V5" s="76">
        <v>2002</v>
      </c>
      <c r="W5" s="76"/>
      <c r="X5" s="76"/>
      <c r="Y5" s="76"/>
      <c r="Z5" s="80">
        <v>2003</v>
      </c>
      <c r="AA5" s="80"/>
      <c r="AB5" s="80"/>
      <c r="AC5" s="81"/>
    </row>
    <row r="6" spans="1:29" s="19" customFormat="1" ht="27.75" customHeight="1">
      <c r="A6" s="78"/>
      <c r="B6" s="24" t="s">
        <v>13</v>
      </c>
      <c r="C6" s="24" t="s">
        <v>27</v>
      </c>
      <c r="D6" s="65" t="s">
        <v>28</v>
      </c>
      <c r="E6" s="24" t="s">
        <v>14</v>
      </c>
      <c r="F6" s="24" t="s">
        <v>13</v>
      </c>
      <c r="G6" s="24" t="s">
        <v>27</v>
      </c>
      <c r="H6" s="65" t="s">
        <v>28</v>
      </c>
      <c r="I6" s="24" t="s">
        <v>14</v>
      </c>
      <c r="J6" s="24" t="s">
        <v>13</v>
      </c>
      <c r="K6" s="24" t="s">
        <v>27</v>
      </c>
      <c r="L6" s="65" t="s">
        <v>28</v>
      </c>
      <c r="M6" s="24" t="s">
        <v>14</v>
      </c>
      <c r="N6" s="24" t="s">
        <v>13</v>
      </c>
      <c r="O6" s="24" t="s">
        <v>27</v>
      </c>
      <c r="P6" s="65" t="s">
        <v>28</v>
      </c>
      <c r="Q6" s="24" t="s">
        <v>14</v>
      </c>
      <c r="R6" s="25" t="s">
        <v>13</v>
      </c>
      <c r="S6" s="24" t="s">
        <v>27</v>
      </c>
      <c r="T6" s="65" t="s">
        <v>28</v>
      </c>
      <c r="U6" s="25" t="s">
        <v>14</v>
      </c>
      <c r="V6" s="25" t="s">
        <v>13</v>
      </c>
      <c r="W6" s="24" t="s">
        <v>27</v>
      </c>
      <c r="X6" s="65" t="s">
        <v>28</v>
      </c>
      <c r="Y6" s="25" t="s">
        <v>14</v>
      </c>
      <c r="Z6" s="55" t="s">
        <v>13</v>
      </c>
      <c r="AA6" s="24" t="s">
        <v>27</v>
      </c>
      <c r="AB6" s="65" t="s">
        <v>28</v>
      </c>
      <c r="AC6" s="25" t="s">
        <v>14</v>
      </c>
    </row>
    <row r="7" spans="1:29" ht="19.5" customHeight="1">
      <c r="A7" s="31" t="s">
        <v>0</v>
      </c>
      <c r="B7" s="47">
        <v>9421</v>
      </c>
      <c r="C7" s="47">
        <v>102589</v>
      </c>
      <c r="D7" s="47">
        <v>14001</v>
      </c>
      <c r="E7" s="47">
        <v>126011</v>
      </c>
      <c r="F7" s="47">
        <v>9380</v>
      </c>
      <c r="G7" s="47">
        <v>101964</v>
      </c>
      <c r="H7" s="47">
        <v>14434</v>
      </c>
      <c r="I7" s="47">
        <v>125778</v>
      </c>
      <c r="J7" s="47">
        <v>10531</v>
      </c>
      <c r="K7" s="47">
        <v>105193</v>
      </c>
      <c r="L7" s="47">
        <v>15474</v>
      </c>
      <c r="M7" s="47">
        <v>131198</v>
      </c>
      <c r="N7" s="47">
        <v>11928</v>
      </c>
      <c r="O7" s="47">
        <v>115116</v>
      </c>
      <c r="P7" s="47">
        <v>19382</v>
      </c>
      <c r="Q7" s="47">
        <v>146426</v>
      </c>
      <c r="R7" s="47">
        <v>12266</v>
      </c>
      <c r="S7" s="47">
        <v>117349</v>
      </c>
      <c r="T7" s="47">
        <v>20607</v>
      </c>
      <c r="U7" s="47">
        <v>150222</v>
      </c>
      <c r="V7" s="47">
        <v>11514</v>
      </c>
      <c r="W7" s="47">
        <v>121706</v>
      </c>
      <c r="X7" s="47">
        <v>22927</v>
      </c>
      <c r="Y7" s="47">
        <v>156147</v>
      </c>
      <c r="Z7" s="51">
        <v>11296</v>
      </c>
      <c r="AA7" s="44">
        <v>121328</v>
      </c>
      <c r="AB7" s="44">
        <v>25173</v>
      </c>
      <c r="AC7" s="44">
        <v>157797</v>
      </c>
    </row>
    <row r="8" spans="1:29" ht="19.5" customHeight="1">
      <c r="A8" s="31" t="s">
        <v>1</v>
      </c>
      <c r="B8" s="47">
        <v>44208</v>
      </c>
      <c r="C8" s="47">
        <v>433124</v>
      </c>
      <c r="D8" s="47">
        <v>105142</v>
      </c>
      <c r="E8" s="47">
        <v>582474</v>
      </c>
      <c r="F8" s="47">
        <v>49063</v>
      </c>
      <c r="G8" s="47">
        <v>424393</v>
      </c>
      <c r="H8" s="47">
        <v>106839</v>
      </c>
      <c r="I8" s="47">
        <v>580295</v>
      </c>
      <c r="J8" s="47">
        <v>45338</v>
      </c>
      <c r="K8" s="47">
        <v>426479</v>
      </c>
      <c r="L8" s="47">
        <v>112001</v>
      </c>
      <c r="M8" s="47">
        <v>583818</v>
      </c>
      <c r="N8" s="47">
        <v>54778</v>
      </c>
      <c r="O8" s="47">
        <v>501270</v>
      </c>
      <c r="P8" s="47">
        <v>154168</v>
      </c>
      <c r="Q8" s="47">
        <v>710216</v>
      </c>
      <c r="R8" s="47">
        <v>54593</v>
      </c>
      <c r="S8" s="47">
        <v>501403</v>
      </c>
      <c r="T8" s="47">
        <v>158922</v>
      </c>
      <c r="U8" s="47">
        <v>714918</v>
      </c>
      <c r="V8" s="47">
        <v>56541</v>
      </c>
      <c r="W8" s="47">
        <v>513596</v>
      </c>
      <c r="X8" s="47">
        <v>174542</v>
      </c>
      <c r="Y8" s="47">
        <v>744679</v>
      </c>
      <c r="Z8" s="52">
        <v>57411</v>
      </c>
      <c r="AA8" s="47">
        <v>514473</v>
      </c>
      <c r="AB8" s="47">
        <v>182450</v>
      </c>
      <c r="AC8" s="47">
        <v>754334</v>
      </c>
    </row>
    <row r="9" spans="1:29" ht="19.5" customHeight="1">
      <c r="A9" s="31" t="s">
        <v>2</v>
      </c>
      <c r="B9" s="47">
        <v>29483</v>
      </c>
      <c r="C9" s="47">
        <v>276788</v>
      </c>
      <c r="D9" s="47">
        <v>50155</v>
      </c>
      <c r="E9" s="47">
        <v>356426</v>
      </c>
      <c r="F9" s="47">
        <v>29563</v>
      </c>
      <c r="G9" s="47">
        <v>278815</v>
      </c>
      <c r="H9" s="47">
        <v>52050</v>
      </c>
      <c r="I9" s="47">
        <v>360428</v>
      </c>
      <c r="J9" s="47">
        <v>29339</v>
      </c>
      <c r="K9" s="47">
        <v>275319</v>
      </c>
      <c r="L9" s="47">
        <v>53720</v>
      </c>
      <c r="M9" s="47">
        <v>358378</v>
      </c>
      <c r="N9" s="47">
        <v>34224</v>
      </c>
      <c r="O9" s="47">
        <v>312662</v>
      </c>
      <c r="P9" s="47">
        <v>73890</v>
      </c>
      <c r="Q9" s="47">
        <v>420776</v>
      </c>
      <c r="R9" s="47">
        <v>34577</v>
      </c>
      <c r="S9" s="47">
        <v>318152</v>
      </c>
      <c r="T9" s="47">
        <v>79251</v>
      </c>
      <c r="U9" s="47">
        <v>431980</v>
      </c>
      <c r="V9" s="47">
        <v>34643</v>
      </c>
      <c r="W9" s="47">
        <v>327420</v>
      </c>
      <c r="X9" s="47">
        <v>86911</v>
      </c>
      <c r="Y9" s="47">
        <v>448974</v>
      </c>
      <c r="Z9" s="52">
        <v>34825</v>
      </c>
      <c r="AA9" s="47">
        <v>327575</v>
      </c>
      <c r="AB9" s="47">
        <v>94684</v>
      </c>
      <c r="AC9" s="47">
        <v>457084</v>
      </c>
    </row>
    <row r="10" spans="1:29" ht="19.5" customHeight="1">
      <c r="A10" s="31" t="s">
        <v>3</v>
      </c>
      <c r="B10" s="47">
        <v>7635</v>
      </c>
      <c r="C10" s="47">
        <v>82995</v>
      </c>
      <c r="D10" s="47">
        <v>24270</v>
      </c>
      <c r="E10" s="47">
        <v>114900</v>
      </c>
      <c r="F10" s="47">
        <v>7304</v>
      </c>
      <c r="G10" s="47">
        <v>79737</v>
      </c>
      <c r="H10" s="47">
        <v>24260</v>
      </c>
      <c r="I10" s="47">
        <v>111301</v>
      </c>
      <c r="J10" s="47">
        <v>7544</v>
      </c>
      <c r="K10" s="47">
        <v>80028</v>
      </c>
      <c r="L10" s="47">
        <v>24488</v>
      </c>
      <c r="M10" s="47">
        <v>112060</v>
      </c>
      <c r="N10" s="47">
        <v>8382</v>
      </c>
      <c r="O10" s="47">
        <v>85141</v>
      </c>
      <c r="P10" s="47">
        <v>28552</v>
      </c>
      <c r="Q10" s="47">
        <v>122075</v>
      </c>
      <c r="R10" s="47">
        <v>8066</v>
      </c>
      <c r="S10" s="47">
        <v>86421</v>
      </c>
      <c r="T10" s="47">
        <v>30453</v>
      </c>
      <c r="U10" s="47">
        <v>124940</v>
      </c>
      <c r="V10" s="47">
        <v>8563</v>
      </c>
      <c r="W10" s="47">
        <v>87093</v>
      </c>
      <c r="X10" s="47">
        <v>32276</v>
      </c>
      <c r="Y10" s="47">
        <v>127932</v>
      </c>
      <c r="Z10" s="52">
        <v>8955</v>
      </c>
      <c r="AA10" s="47">
        <v>86362</v>
      </c>
      <c r="AB10" s="47">
        <v>32917</v>
      </c>
      <c r="AC10" s="47">
        <v>128234</v>
      </c>
    </row>
    <row r="11" spans="1:29" ht="19.5" customHeight="1">
      <c r="A11" s="31" t="s">
        <v>4</v>
      </c>
      <c r="B11" s="47">
        <v>33061</v>
      </c>
      <c r="C11" s="47">
        <v>154494</v>
      </c>
      <c r="D11" s="47">
        <v>27691</v>
      </c>
      <c r="E11" s="47">
        <v>215246</v>
      </c>
      <c r="F11" s="47">
        <v>32853</v>
      </c>
      <c r="G11" s="47">
        <v>153775</v>
      </c>
      <c r="H11" s="47">
        <v>28273</v>
      </c>
      <c r="I11" s="47">
        <v>214901</v>
      </c>
      <c r="J11" s="47">
        <v>31756</v>
      </c>
      <c r="K11" s="47">
        <v>149692</v>
      </c>
      <c r="L11" s="47">
        <v>27687</v>
      </c>
      <c r="M11" s="47">
        <v>209135</v>
      </c>
      <c r="N11" s="47">
        <v>32001</v>
      </c>
      <c r="O11" s="47">
        <v>156277</v>
      </c>
      <c r="P11" s="47">
        <v>30893</v>
      </c>
      <c r="Q11" s="47">
        <v>219171</v>
      </c>
      <c r="R11" s="47">
        <v>31394</v>
      </c>
      <c r="S11" s="47">
        <v>158594</v>
      </c>
      <c r="T11" s="47">
        <v>32512</v>
      </c>
      <c r="U11" s="47">
        <v>222500</v>
      </c>
      <c r="V11" s="47">
        <v>32165</v>
      </c>
      <c r="W11" s="47">
        <v>161974</v>
      </c>
      <c r="X11" s="47">
        <v>35210</v>
      </c>
      <c r="Y11" s="47">
        <v>229349</v>
      </c>
      <c r="Z11" s="52">
        <v>31465</v>
      </c>
      <c r="AA11" s="47">
        <v>163304</v>
      </c>
      <c r="AB11" s="47">
        <v>37988</v>
      </c>
      <c r="AC11" s="47">
        <v>232757</v>
      </c>
    </row>
    <row r="12" spans="1:29" ht="19.5" customHeight="1">
      <c r="A12" s="31" t="s">
        <v>5</v>
      </c>
      <c r="B12" s="47">
        <v>10325</v>
      </c>
      <c r="C12" s="47">
        <v>73401</v>
      </c>
      <c r="D12" s="47">
        <v>13791</v>
      </c>
      <c r="E12" s="47">
        <v>97517</v>
      </c>
      <c r="F12" s="47">
        <v>10406</v>
      </c>
      <c r="G12" s="47">
        <v>73975</v>
      </c>
      <c r="H12" s="47">
        <v>15084</v>
      </c>
      <c r="I12" s="47">
        <v>99465</v>
      </c>
      <c r="J12" s="47">
        <v>9887</v>
      </c>
      <c r="K12" s="47">
        <v>72418</v>
      </c>
      <c r="L12" s="47">
        <v>16014</v>
      </c>
      <c r="M12" s="47">
        <v>98319</v>
      </c>
      <c r="N12" s="47">
        <v>10891</v>
      </c>
      <c r="O12" s="47">
        <v>80389</v>
      </c>
      <c r="P12" s="47">
        <v>20003</v>
      </c>
      <c r="Q12" s="47">
        <v>111283</v>
      </c>
      <c r="R12" s="47">
        <v>10822</v>
      </c>
      <c r="S12" s="47">
        <v>81592</v>
      </c>
      <c r="T12" s="47">
        <v>20754</v>
      </c>
      <c r="U12" s="47">
        <v>113168</v>
      </c>
      <c r="V12" s="47">
        <v>11376</v>
      </c>
      <c r="W12" s="47">
        <v>85069</v>
      </c>
      <c r="X12" s="47">
        <v>21902</v>
      </c>
      <c r="Y12" s="47">
        <v>118347</v>
      </c>
      <c r="Z12" s="52">
        <v>11304</v>
      </c>
      <c r="AA12" s="47">
        <v>83219</v>
      </c>
      <c r="AB12" s="47">
        <v>24037</v>
      </c>
      <c r="AC12" s="47">
        <v>118560</v>
      </c>
    </row>
    <row r="13" spans="1:29" ht="19.5" customHeight="1">
      <c r="A13" s="31" t="s">
        <v>6</v>
      </c>
      <c r="B13" s="47">
        <v>38514</v>
      </c>
      <c r="C13" s="47">
        <v>358289</v>
      </c>
      <c r="D13" s="47">
        <v>66416</v>
      </c>
      <c r="E13" s="47">
        <v>463219</v>
      </c>
      <c r="F13" s="47">
        <v>40219</v>
      </c>
      <c r="G13" s="47">
        <v>346657</v>
      </c>
      <c r="H13" s="47">
        <v>65422</v>
      </c>
      <c r="I13" s="47">
        <v>452298</v>
      </c>
      <c r="J13" s="47">
        <v>43755</v>
      </c>
      <c r="K13" s="47">
        <v>377848</v>
      </c>
      <c r="L13" s="47">
        <v>75976</v>
      </c>
      <c r="M13" s="47">
        <v>497579</v>
      </c>
      <c r="N13" s="47">
        <v>52776</v>
      </c>
      <c r="O13" s="47">
        <v>448898</v>
      </c>
      <c r="P13" s="47">
        <v>114700</v>
      </c>
      <c r="Q13" s="47">
        <v>616374</v>
      </c>
      <c r="R13" s="47">
        <v>54889</v>
      </c>
      <c r="S13" s="47">
        <v>463541</v>
      </c>
      <c r="T13" s="47">
        <v>122895</v>
      </c>
      <c r="U13" s="47">
        <v>641325</v>
      </c>
      <c r="V13" s="47">
        <v>55358</v>
      </c>
      <c r="W13" s="47">
        <v>473029</v>
      </c>
      <c r="X13" s="47">
        <v>135943</v>
      </c>
      <c r="Y13" s="47">
        <v>664330</v>
      </c>
      <c r="Z13" s="52">
        <v>55943</v>
      </c>
      <c r="AA13" s="47">
        <v>485179</v>
      </c>
      <c r="AB13" s="47">
        <v>144745</v>
      </c>
      <c r="AC13" s="47">
        <v>685867</v>
      </c>
    </row>
    <row r="14" spans="1:29" ht="19.5" customHeight="1">
      <c r="A14" s="31" t="s">
        <v>7</v>
      </c>
      <c r="B14" s="47">
        <v>8592</v>
      </c>
      <c r="C14" s="47">
        <v>85465</v>
      </c>
      <c r="D14" s="47">
        <v>12925</v>
      </c>
      <c r="E14" s="47">
        <v>106982</v>
      </c>
      <c r="F14" s="47">
        <v>8615</v>
      </c>
      <c r="G14" s="47">
        <v>79226</v>
      </c>
      <c r="H14" s="47">
        <v>13921</v>
      </c>
      <c r="I14" s="47">
        <v>101762</v>
      </c>
      <c r="J14" s="47">
        <v>8467</v>
      </c>
      <c r="K14" s="47">
        <v>80558</v>
      </c>
      <c r="L14" s="47">
        <v>14775</v>
      </c>
      <c r="M14" s="47">
        <v>103800</v>
      </c>
      <c r="N14" s="47">
        <v>9325</v>
      </c>
      <c r="O14" s="47">
        <v>89430</v>
      </c>
      <c r="P14" s="47">
        <v>18007</v>
      </c>
      <c r="Q14" s="47">
        <v>116762</v>
      </c>
      <c r="R14" s="47">
        <v>10109</v>
      </c>
      <c r="S14" s="47">
        <v>90134</v>
      </c>
      <c r="T14" s="47">
        <v>20037</v>
      </c>
      <c r="U14" s="47">
        <v>120280</v>
      </c>
      <c r="V14" s="47">
        <v>10467</v>
      </c>
      <c r="W14" s="47">
        <v>94878</v>
      </c>
      <c r="X14" s="47">
        <v>22352</v>
      </c>
      <c r="Y14" s="47">
        <v>127697</v>
      </c>
      <c r="Z14" s="52">
        <v>10238</v>
      </c>
      <c r="AA14" s="47">
        <v>94779</v>
      </c>
      <c r="AB14" s="47">
        <v>22428</v>
      </c>
      <c r="AC14" s="47">
        <v>127445</v>
      </c>
    </row>
    <row r="15" spans="1:29" ht="19.5" customHeight="1">
      <c r="A15" s="31" t="s">
        <v>8</v>
      </c>
      <c r="B15" s="47">
        <v>1063</v>
      </c>
      <c r="C15" s="53">
        <v>11050</v>
      </c>
      <c r="D15" s="47">
        <v>1045</v>
      </c>
      <c r="E15" s="47">
        <v>13158</v>
      </c>
      <c r="F15" s="47">
        <v>1092</v>
      </c>
      <c r="G15" s="47">
        <v>10795</v>
      </c>
      <c r="H15" s="47">
        <v>1098</v>
      </c>
      <c r="I15" s="47">
        <v>12985</v>
      </c>
      <c r="J15" s="47">
        <v>1142</v>
      </c>
      <c r="K15" s="47">
        <v>10551</v>
      </c>
      <c r="L15" s="47">
        <v>1100</v>
      </c>
      <c r="M15" s="47">
        <v>12793</v>
      </c>
      <c r="N15" s="47">
        <v>1297</v>
      </c>
      <c r="O15" s="47">
        <v>11555</v>
      </c>
      <c r="P15" s="47">
        <v>1590</v>
      </c>
      <c r="Q15" s="47">
        <v>14442</v>
      </c>
      <c r="R15" s="47">
        <v>1521</v>
      </c>
      <c r="S15" s="47">
        <v>11832</v>
      </c>
      <c r="T15" s="47">
        <v>1913</v>
      </c>
      <c r="U15" s="47">
        <v>15266</v>
      </c>
      <c r="V15" s="47">
        <v>1686</v>
      </c>
      <c r="W15" s="47">
        <v>12771</v>
      </c>
      <c r="X15" s="47">
        <v>2524</v>
      </c>
      <c r="Y15" s="47">
        <v>16981</v>
      </c>
      <c r="Z15" s="52">
        <v>1740</v>
      </c>
      <c r="AA15" s="47">
        <v>13031</v>
      </c>
      <c r="AB15" s="47">
        <v>2348</v>
      </c>
      <c r="AC15" s="47">
        <v>17119</v>
      </c>
    </row>
    <row r="16" spans="1:29" s="11" customFormat="1" ht="19.5" customHeight="1">
      <c r="A16" s="32" t="s">
        <v>10</v>
      </c>
      <c r="B16" s="49">
        <v>182302</v>
      </c>
      <c r="C16" s="49">
        <v>1578195</v>
      </c>
      <c r="D16" s="49">
        <v>315436</v>
      </c>
      <c r="E16" s="49">
        <v>2075933</v>
      </c>
      <c r="F16" s="49">
        <v>188495</v>
      </c>
      <c r="G16" s="49">
        <v>1549337</v>
      </c>
      <c r="H16" s="49">
        <v>321381</v>
      </c>
      <c r="I16" s="49">
        <v>2059213</v>
      </c>
      <c r="J16" s="49">
        <v>187759</v>
      </c>
      <c r="K16" s="49">
        <v>1578086</v>
      </c>
      <c r="L16" s="49">
        <v>341235</v>
      </c>
      <c r="M16" s="49">
        <v>2107080</v>
      </c>
      <c r="N16" s="49">
        <v>215602</v>
      </c>
      <c r="O16" s="49">
        <v>1800738</v>
      </c>
      <c r="P16" s="49">
        <v>461185</v>
      </c>
      <c r="Q16" s="49">
        <v>2477525</v>
      </c>
      <c r="R16" s="49">
        <v>218237</v>
      </c>
      <c r="S16" s="49">
        <v>1829018</v>
      </c>
      <c r="T16" s="49">
        <v>487344</v>
      </c>
      <c r="U16" s="49">
        <v>2534599</v>
      </c>
      <c r="V16" s="49">
        <v>222313</v>
      </c>
      <c r="W16" s="49">
        <v>1877536</v>
      </c>
      <c r="X16" s="49">
        <v>534587</v>
      </c>
      <c r="Y16" s="49">
        <v>2634436</v>
      </c>
      <c r="Z16" s="60">
        <v>223177</v>
      </c>
      <c r="AA16" s="49">
        <v>1889250</v>
      </c>
      <c r="AB16" s="49">
        <v>566770</v>
      </c>
      <c r="AC16" s="49">
        <v>2679197</v>
      </c>
    </row>
    <row r="17" spans="1:29" s="11" customFormat="1" ht="19.5" customHeight="1">
      <c r="A17" s="63" t="s">
        <v>16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12" t="s">
        <v>11</v>
      </c>
    </row>
    <row r="18" spans="1:29" s="11" customFormat="1" ht="19.5" customHeight="1">
      <c r="A18" s="63" t="s">
        <v>21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12"/>
    </row>
    <row r="19" spans="1:29" s="11" customFormat="1" ht="19.5" customHeight="1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</row>
    <row r="20" spans="1:29" s="11" customFormat="1" ht="19.5" customHeight="1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</row>
    <row r="21" spans="1:29" s="11" customFormat="1" ht="19.5" customHeight="1">
      <c r="A21" s="28" t="s">
        <v>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3" t="s">
        <v>15</v>
      </c>
    </row>
    <row r="22" spans="1:29" s="11" customFormat="1" ht="19.5" customHeight="1" thickBot="1">
      <c r="A22" s="2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</row>
    <row r="23" spans="1:29" s="11" customFormat="1" ht="45" customHeight="1" thickBot="1">
      <c r="A23" s="73" t="s">
        <v>25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5"/>
    </row>
    <row r="24" spans="1:24" s="5" customFormat="1" ht="4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W24" s="14"/>
      <c r="X24" s="14"/>
    </row>
    <row r="25" spans="1:29" ht="19.5" customHeight="1">
      <c r="A25" s="77" t="s">
        <v>12</v>
      </c>
      <c r="B25" s="79">
        <v>2004</v>
      </c>
      <c r="C25" s="80"/>
      <c r="D25" s="80"/>
      <c r="E25" s="81"/>
      <c r="F25" s="79">
        <v>2005</v>
      </c>
      <c r="G25" s="80"/>
      <c r="H25" s="80"/>
      <c r="I25" s="81"/>
      <c r="J25" s="79">
        <v>2006</v>
      </c>
      <c r="K25" s="80"/>
      <c r="L25" s="80"/>
      <c r="M25" s="81"/>
      <c r="N25" s="79">
        <v>2007</v>
      </c>
      <c r="O25" s="80"/>
      <c r="P25" s="80"/>
      <c r="Q25" s="81"/>
      <c r="R25" s="79">
        <v>2008</v>
      </c>
      <c r="S25" s="80"/>
      <c r="T25" s="80"/>
      <c r="U25" s="81"/>
      <c r="V25" s="79">
        <v>2009</v>
      </c>
      <c r="W25" s="80"/>
      <c r="X25" s="80"/>
      <c r="Y25" s="81"/>
      <c r="Z25" s="79">
        <v>2010</v>
      </c>
      <c r="AA25" s="80"/>
      <c r="AB25" s="80"/>
      <c r="AC25" s="81"/>
    </row>
    <row r="26" spans="1:29" ht="27.75" customHeight="1">
      <c r="A26" s="78"/>
      <c r="B26" s="24" t="s">
        <v>13</v>
      </c>
      <c r="C26" s="24" t="s">
        <v>27</v>
      </c>
      <c r="D26" s="65" t="s">
        <v>28</v>
      </c>
      <c r="E26" s="24" t="s">
        <v>14</v>
      </c>
      <c r="F26" s="24" t="s">
        <v>13</v>
      </c>
      <c r="G26" s="24" t="s">
        <v>27</v>
      </c>
      <c r="H26" s="65" t="s">
        <v>28</v>
      </c>
      <c r="I26" s="24" t="s">
        <v>14</v>
      </c>
      <c r="J26" s="24" t="s">
        <v>13</v>
      </c>
      <c r="K26" s="24" t="s">
        <v>27</v>
      </c>
      <c r="L26" s="65" t="s">
        <v>28</v>
      </c>
      <c r="M26" s="24" t="s">
        <v>14</v>
      </c>
      <c r="N26" s="24" t="s">
        <v>13</v>
      </c>
      <c r="O26" s="24" t="s">
        <v>27</v>
      </c>
      <c r="P26" s="65" t="s">
        <v>28</v>
      </c>
      <c r="Q26" s="24" t="s">
        <v>14</v>
      </c>
      <c r="R26" s="25" t="s">
        <v>13</v>
      </c>
      <c r="S26" s="24" t="s">
        <v>27</v>
      </c>
      <c r="T26" s="65" t="s">
        <v>28</v>
      </c>
      <c r="U26" s="25" t="s">
        <v>14</v>
      </c>
      <c r="V26" s="25" t="s">
        <v>13</v>
      </c>
      <c r="W26" s="24" t="s">
        <v>27</v>
      </c>
      <c r="X26" s="65" t="s">
        <v>28</v>
      </c>
      <c r="Y26" s="25" t="s">
        <v>14</v>
      </c>
      <c r="Z26" s="55" t="s">
        <v>13</v>
      </c>
      <c r="AA26" s="24" t="s">
        <v>27</v>
      </c>
      <c r="AB26" s="65" t="s">
        <v>28</v>
      </c>
      <c r="AC26" s="25" t="s">
        <v>14</v>
      </c>
    </row>
    <row r="27" spans="1:29" ht="19.5" customHeight="1">
      <c r="A27" s="34" t="s">
        <v>0</v>
      </c>
      <c r="B27" s="44">
        <v>11640</v>
      </c>
      <c r="C27" s="44">
        <v>125008</v>
      </c>
      <c r="D27" s="44">
        <v>26899</v>
      </c>
      <c r="E27" s="44">
        <v>163547</v>
      </c>
      <c r="F27" s="44">
        <v>11900</v>
      </c>
      <c r="G27" s="44">
        <v>125051</v>
      </c>
      <c r="H27" s="44">
        <v>28011</v>
      </c>
      <c r="I27" s="44">
        <v>164962</v>
      </c>
      <c r="J27" s="44">
        <v>11992</v>
      </c>
      <c r="K27" s="44">
        <v>125702</v>
      </c>
      <c r="L27" s="44">
        <v>28533</v>
      </c>
      <c r="M27" s="45">
        <v>166227</v>
      </c>
      <c r="N27" s="44">
        <v>11972</v>
      </c>
      <c r="O27" s="44">
        <v>126669</v>
      </c>
      <c r="P27" s="44">
        <v>29027</v>
      </c>
      <c r="Q27" s="44">
        <v>167668</v>
      </c>
      <c r="R27" s="44">
        <v>12291</v>
      </c>
      <c r="S27" s="44">
        <v>124424</v>
      </c>
      <c r="T27" s="46">
        <v>29192</v>
      </c>
      <c r="U27" s="46">
        <v>165907</v>
      </c>
      <c r="V27" s="44">
        <v>12147.999999999995</v>
      </c>
      <c r="W27" s="44">
        <v>122419.00000000036</v>
      </c>
      <c r="X27" s="46">
        <v>30175.000000000102</v>
      </c>
      <c r="Y27" s="17">
        <v>164741.9999999994</v>
      </c>
      <c r="Z27" s="18">
        <v>12648.000000000007</v>
      </c>
      <c r="AA27" s="18">
        <v>117427.00000000004</v>
      </c>
      <c r="AB27" s="17">
        <v>30920.000000000022</v>
      </c>
      <c r="AC27" s="17">
        <v>160995.00000000186</v>
      </c>
    </row>
    <row r="28" spans="1:29" ht="19.5" customHeight="1">
      <c r="A28" s="34" t="s">
        <v>1</v>
      </c>
      <c r="B28" s="47">
        <v>60631</v>
      </c>
      <c r="C28" s="47">
        <v>521963</v>
      </c>
      <c r="D28" s="47">
        <v>196567</v>
      </c>
      <c r="E28" s="47">
        <v>779161</v>
      </c>
      <c r="F28" s="47">
        <v>61944</v>
      </c>
      <c r="G28" s="47">
        <v>520505</v>
      </c>
      <c r="H28" s="47">
        <v>198816</v>
      </c>
      <c r="I28" s="47">
        <v>781265</v>
      </c>
      <c r="J28" s="47">
        <v>61368</v>
      </c>
      <c r="K28" s="47">
        <v>514947</v>
      </c>
      <c r="L28" s="47">
        <v>197595</v>
      </c>
      <c r="M28" s="48">
        <v>773910</v>
      </c>
      <c r="N28" s="47">
        <v>56413</v>
      </c>
      <c r="O28" s="47">
        <v>500547</v>
      </c>
      <c r="P28" s="47">
        <v>193784</v>
      </c>
      <c r="Q28" s="47">
        <v>750744</v>
      </c>
      <c r="R28" s="47">
        <v>54085</v>
      </c>
      <c r="S28" s="47">
        <v>495277</v>
      </c>
      <c r="T28" s="31">
        <v>193281</v>
      </c>
      <c r="U28" s="31">
        <v>742643</v>
      </c>
      <c r="V28" s="47">
        <v>52267.99999999997</v>
      </c>
      <c r="W28" s="47">
        <v>480485.00000000146</v>
      </c>
      <c r="X28" s="31">
        <v>191086.00000000067</v>
      </c>
      <c r="Y28" s="9">
        <v>723838.9999999898</v>
      </c>
      <c r="Z28" s="15">
        <v>53528.99999999989</v>
      </c>
      <c r="AA28" s="15">
        <v>472480.000000004</v>
      </c>
      <c r="AB28" s="9">
        <v>193419.00000000076</v>
      </c>
      <c r="AC28" s="9">
        <v>719428.0000000054</v>
      </c>
    </row>
    <row r="29" spans="1:29" ht="19.5" customHeight="1">
      <c r="A29" s="35" t="s">
        <v>2</v>
      </c>
      <c r="B29" s="47">
        <v>36887</v>
      </c>
      <c r="C29" s="47">
        <v>331048</v>
      </c>
      <c r="D29" s="47">
        <v>100330</v>
      </c>
      <c r="E29" s="47">
        <v>468265</v>
      </c>
      <c r="F29" s="47">
        <v>38093</v>
      </c>
      <c r="G29" s="47">
        <v>335337</v>
      </c>
      <c r="H29" s="47">
        <v>105450</v>
      </c>
      <c r="I29" s="47">
        <v>478880</v>
      </c>
      <c r="J29" s="47">
        <v>39444</v>
      </c>
      <c r="K29" s="47">
        <v>338905</v>
      </c>
      <c r="L29" s="47">
        <v>108109</v>
      </c>
      <c r="M29" s="48">
        <v>486458</v>
      </c>
      <c r="N29" s="47">
        <v>38896</v>
      </c>
      <c r="O29" s="47">
        <v>344775</v>
      </c>
      <c r="P29" s="47">
        <v>110161</v>
      </c>
      <c r="Q29" s="47">
        <v>493832</v>
      </c>
      <c r="R29" s="47">
        <v>38639</v>
      </c>
      <c r="S29" s="47">
        <v>349891</v>
      </c>
      <c r="T29" s="31">
        <v>110501</v>
      </c>
      <c r="U29" s="31">
        <v>499031</v>
      </c>
      <c r="V29" s="47">
        <v>37396.999999999956</v>
      </c>
      <c r="W29" s="47">
        <v>347298.0000000045</v>
      </c>
      <c r="X29" s="31">
        <v>110467.99999999993</v>
      </c>
      <c r="Y29" s="9">
        <v>495162.99999999657</v>
      </c>
      <c r="Z29" s="15">
        <v>37897.99999999994</v>
      </c>
      <c r="AA29" s="15">
        <v>345264.0000000006</v>
      </c>
      <c r="AB29" s="9">
        <v>112436.99999999984</v>
      </c>
      <c r="AC29" s="9">
        <v>495599.0000000069</v>
      </c>
    </row>
    <row r="30" spans="1:29" ht="19.5" customHeight="1">
      <c r="A30" s="35" t="s">
        <v>3</v>
      </c>
      <c r="B30" s="47">
        <v>9221</v>
      </c>
      <c r="C30" s="47">
        <v>86536</v>
      </c>
      <c r="D30" s="47">
        <v>34089</v>
      </c>
      <c r="E30" s="47">
        <v>129846</v>
      </c>
      <c r="F30" s="47">
        <v>9678</v>
      </c>
      <c r="G30" s="47">
        <v>85501</v>
      </c>
      <c r="H30" s="47">
        <v>35325</v>
      </c>
      <c r="I30" s="47">
        <v>130504</v>
      </c>
      <c r="J30" s="47">
        <v>9728</v>
      </c>
      <c r="K30" s="47">
        <v>85251</v>
      </c>
      <c r="L30" s="47">
        <v>36736</v>
      </c>
      <c r="M30" s="48">
        <v>131715</v>
      </c>
      <c r="N30" s="47">
        <v>9589</v>
      </c>
      <c r="O30" s="47">
        <v>84968</v>
      </c>
      <c r="P30" s="47">
        <v>35744</v>
      </c>
      <c r="Q30" s="47">
        <v>130301</v>
      </c>
      <c r="R30" s="47">
        <v>9554</v>
      </c>
      <c r="S30" s="47">
        <v>83826</v>
      </c>
      <c r="T30" s="31">
        <v>35572</v>
      </c>
      <c r="U30" s="31">
        <v>128952</v>
      </c>
      <c r="V30" s="47">
        <v>9535.999999999995</v>
      </c>
      <c r="W30" s="47">
        <v>82507.00000000023</v>
      </c>
      <c r="X30" s="31">
        <v>33055.99999999993</v>
      </c>
      <c r="Y30" s="9">
        <v>125099.00000000061</v>
      </c>
      <c r="Z30" s="15">
        <v>9871.999999999996</v>
      </c>
      <c r="AA30" s="15">
        <v>80112.00000000015</v>
      </c>
      <c r="AB30" s="9">
        <v>32410.000000000004</v>
      </c>
      <c r="AC30" s="9">
        <v>122393.99999999978</v>
      </c>
    </row>
    <row r="31" spans="1:29" ht="19.5" customHeight="1">
      <c r="A31" s="35" t="s">
        <v>4</v>
      </c>
      <c r="B31" s="47">
        <v>32049</v>
      </c>
      <c r="C31" s="47">
        <v>164081</v>
      </c>
      <c r="D31" s="47">
        <v>40731</v>
      </c>
      <c r="E31" s="47">
        <v>236861</v>
      </c>
      <c r="F31" s="47">
        <v>31994</v>
      </c>
      <c r="G31" s="47">
        <v>163368</v>
      </c>
      <c r="H31" s="47">
        <v>41571</v>
      </c>
      <c r="I31" s="47">
        <v>236933</v>
      </c>
      <c r="J31" s="47">
        <v>32015</v>
      </c>
      <c r="K31" s="47">
        <v>165363</v>
      </c>
      <c r="L31" s="47">
        <v>43375</v>
      </c>
      <c r="M31" s="48">
        <v>240753</v>
      </c>
      <c r="N31" s="47">
        <v>30700</v>
      </c>
      <c r="O31" s="47">
        <v>168266</v>
      </c>
      <c r="P31" s="47">
        <v>43922</v>
      </c>
      <c r="Q31" s="47">
        <v>242888</v>
      </c>
      <c r="R31" s="47">
        <v>28294</v>
      </c>
      <c r="S31" s="47">
        <v>168954</v>
      </c>
      <c r="T31" s="31">
        <v>44688</v>
      </c>
      <c r="U31" s="31">
        <v>241936</v>
      </c>
      <c r="V31" s="47">
        <v>25060.99999999998</v>
      </c>
      <c r="W31" s="47">
        <v>160968</v>
      </c>
      <c r="X31" s="31">
        <v>43586.00000000007</v>
      </c>
      <c r="Y31" s="9">
        <v>229615.00000000212</v>
      </c>
      <c r="Z31" s="15">
        <v>25449.99999999996</v>
      </c>
      <c r="AA31" s="15">
        <v>155814.00000000081</v>
      </c>
      <c r="AB31" s="9">
        <v>44814.00000000014</v>
      </c>
      <c r="AC31" s="9">
        <v>226078.00000000064</v>
      </c>
    </row>
    <row r="32" spans="1:29" ht="19.5" customHeight="1">
      <c r="A32" s="35" t="s">
        <v>5</v>
      </c>
      <c r="B32" s="47">
        <v>12067</v>
      </c>
      <c r="C32" s="47">
        <v>84159</v>
      </c>
      <c r="D32" s="47">
        <v>26430</v>
      </c>
      <c r="E32" s="47">
        <v>122656</v>
      </c>
      <c r="F32" s="47">
        <v>12549</v>
      </c>
      <c r="G32" s="47">
        <v>86714</v>
      </c>
      <c r="H32" s="47">
        <v>28149</v>
      </c>
      <c r="I32" s="47">
        <v>127412</v>
      </c>
      <c r="J32" s="47">
        <v>11980</v>
      </c>
      <c r="K32" s="47">
        <v>84960</v>
      </c>
      <c r="L32" s="47">
        <v>28621</v>
      </c>
      <c r="M32" s="48">
        <v>125561</v>
      </c>
      <c r="N32" s="47">
        <v>12594</v>
      </c>
      <c r="O32" s="47">
        <v>87368</v>
      </c>
      <c r="P32" s="47">
        <v>31980</v>
      </c>
      <c r="Q32" s="47">
        <v>131942</v>
      </c>
      <c r="R32" s="47">
        <v>11942</v>
      </c>
      <c r="S32" s="47">
        <v>87387</v>
      </c>
      <c r="T32" s="31">
        <v>30457</v>
      </c>
      <c r="U32" s="31">
        <v>129786</v>
      </c>
      <c r="V32" s="47">
        <v>11690.000000000035</v>
      </c>
      <c r="W32" s="47">
        <v>85805.99999999996</v>
      </c>
      <c r="X32" s="31">
        <v>30045.999999999938</v>
      </c>
      <c r="Y32" s="9">
        <v>127541.99999999972</v>
      </c>
      <c r="Z32" s="15">
        <v>12210.000000000005</v>
      </c>
      <c r="AA32" s="15">
        <v>83630.0000000002</v>
      </c>
      <c r="AB32" s="9">
        <v>30638.9999999998</v>
      </c>
      <c r="AC32" s="9">
        <v>126479.00000000022</v>
      </c>
    </row>
    <row r="33" spans="1:29" ht="19.5" customHeight="1">
      <c r="A33" s="35" t="s">
        <v>6</v>
      </c>
      <c r="B33" s="47">
        <v>60237</v>
      </c>
      <c r="C33" s="47">
        <v>491223</v>
      </c>
      <c r="D33" s="47">
        <v>151551</v>
      </c>
      <c r="E33" s="47">
        <v>703011</v>
      </c>
      <c r="F33" s="47">
        <v>61451</v>
      </c>
      <c r="G33" s="47">
        <v>499088</v>
      </c>
      <c r="H33" s="47">
        <v>159280</v>
      </c>
      <c r="I33" s="47">
        <v>719819</v>
      </c>
      <c r="J33" s="47">
        <v>61297</v>
      </c>
      <c r="K33" s="47">
        <v>494170</v>
      </c>
      <c r="L33" s="47">
        <v>159505</v>
      </c>
      <c r="M33" s="48">
        <v>714972</v>
      </c>
      <c r="N33" s="47">
        <v>63997</v>
      </c>
      <c r="O33" s="47">
        <v>498950</v>
      </c>
      <c r="P33" s="47">
        <v>163289</v>
      </c>
      <c r="Q33" s="47">
        <v>726236</v>
      </c>
      <c r="R33" s="47">
        <v>61866</v>
      </c>
      <c r="S33" s="47">
        <v>504167</v>
      </c>
      <c r="T33" s="31">
        <v>163373</v>
      </c>
      <c r="U33" s="31">
        <v>729406</v>
      </c>
      <c r="V33" s="47">
        <v>60102.99999999981</v>
      </c>
      <c r="W33" s="47">
        <v>495891.00000000524</v>
      </c>
      <c r="X33" s="31">
        <v>163912.99999999977</v>
      </c>
      <c r="Y33" s="9">
        <v>719906.9999999915</v>
      </c>
      <c r="Z33" s="15">
        <v>60193.99999999999</v>
      </c>
      <c r="AA33" s="15">
        <v>482197.0000000096</v>
      </c>
      <c r="AB33" s="9">
        <v>162005.99999999942</v>
      </c>
      <c r="AC33" s="9">
        <v>704396.9999999985</v>
      </c>
    </row>
    <row r="34" spans="1:29" ht="19.5" customHeight="1">
      <c r="A34" s="35" t="s">
        <v>7</v>
      </c>
      <c r="B34" s="47">
        <v>10981</v>
      </c>
      <c r="C34" s="47">
        <v>95180</v>
      </c>
      <c r="D34" s="47">
        <v>23457</v>
      </c>
      <c r="E34" s="47">
        <v>129618</v>
      </c>
      <c r="F34" s="47">
        <v>11495</v>
      </c>
      <c r="G34" s="47">
        <v>96659</v>
      </c>
      <c r="H34" s="47">
        <v>25539</v>
      </c>
      <c r="I34" s="47">
        <v>133693</v>
      </c>
      <c r="J34" s="47">
        <v>11206</v>
      </c>
      <c r="K34" s="47">
        <v>96348</v>
      </c>
      <c r="L34" s="47">
        <v>25321</v>
      </c>
      <c r="M34" s="48">
        <v>132875</v>
      </c>
      <c r="N34" s="47">
        <v>11246</v>
      </c>
      <c r="O34" s="47">
        <v>98803</v>
      </c>
      <c r="P34" s="47">
        <v>26183</v>
      </c>
      <c r="Q34" s="47">
        <v>136232</v>
      </c>
      <c r="R34" s="47">
        <v>10503</v>
      </c>
      <c r="S34" s="47">
        <v>98832</v>
      </c>
      <c r="T34" s="31">
        <v>26891</v>
      </c>
      <c r="U34" s="31">
        <v>136226</v>
      </c>
      <c r="V34" s="47">
        <v>10343.000000000011</v>
      </c>
      <c r="W34" s="47">
        <v>96978.0000000002</v>
      </c>
      <c r="X34" s="31">
        <v>28090.99999999993</v>
      </c>
      <c r="Y34" s="9">
        <v>135412.00000000084</v>
      </c>
      <c r="Z34" s="15">
        <v>10872.000000000015</v>
      </c>
      <c r="AA34" s="15">
        <v>94294.00000000009</v>
      </c>
      <c r="AB34" s="9">
        <v>28107.00000000006</v>
      </c>
      <c r="AC34" s="9">
        <v>133273.00000000017</v>
      </c>
    </row>
    <row r="35" spans="1:29" ht="19.5" customHeight="1">
      <c r="A35" s="35" t="s">
        <v>8</v>
      </c>
      <c r="B35" s="47">
        <v>1894</v>
      </c>
      <c r="C35" s="47">
        <v>13502</v>
      </c>
      <c r="D35" s="47">
        <v>2198</v>
      </c>
      <c r="E35" s="47">
        <v>17594</v>
      </c>
      <c r="F35" s="47">
        <v>2189</v>
      </c>
      <c r="G35" s="47">
        <v>13864</v>
      </c>
      <c r="H35" s="47">
        <v>2643</v>
      </c>
      <c r="I35" s="47">
        <v>18696</v>
      </c>
      <c r="J35" s="47">
        <v>2282</v>
      </c>
      <c r="K35" s="47">
        <v>15082</v>
      </c>
      <c r="L35" s="47">
        <v>2798</v>
      </c>
      <c r="M35" s="48">
        <v>20162</v>
      </c>
      <c r="N35" s="47">
        <v>2550</v>
      </c>
      <c r="O35" s="47">
        <v>16497</v>
      </c>
      <c r="P35" s="47">
        <v>3083</v>
      </c>
      <c r="Q35" s="47">
        <v>22130</v>
      </c>
      <c r="R35" s="47">
        <v>2704</v>
      </c>
      <c r="S35" s="47">
        <v>17830</v>
      </c>
      <c r="T35" s="31">
        <v>3487</v>
      </c>
      <c r="U35" s="31">
        <v>24021</v>
      </c>
      <c r="V35" s="47">
        <v>2093.9999999999995</v>
      </c>
      <c r="W35" s="47">
        <v>17954.00000000002</v>
      </c>
      <c r="X35" s="31">
        <v>3646.0000000000027</v>
      </c>
      <c r="Y35" s="9">
        <v>23693.999999999858</v>
      </c>
      <c r="Z35" s="15">
        <v>2726.0000000000036</v>
      </c>
      <c r="AA35" s="15">
        <v>17764.000000000025</v>
      </c>
      <c r="AB35" s="9">
        <v>3607.000000000001</v>
      </c>
      <c r="AC35" s="9">
        <v>24096.999999999985</v>
      </c>
    </row>
    <row r="36" spans="1:29" s="11" customFormat="1" ht="19.5" customHeight="1">
      <c r="A36" s="36" t="s">
        <v>10</v>
      </c>
      <c r="B36" s="49">
        <v>235607</v>
      </c>
      <c r="C36" s="49">
        <v>1912700</v>
      </c>
      <c r="D36" s="49">
        <v>602252</v>
      </c>
      <c r="E36" s="49">
        <v>2750559</v>
      </c>
      <c r="F36" s="49">
        <v>241293</v>
      </c>
      <c r="G36" s="49">
        <v>1926087</v>
      </c>
      <c r="H36" s="49">
        <v>624784</v>
      </c>
      <c r="I36" s="49">
        <v>2792164</v>
      </c>
      <c r="J36" s="49">
        <v>241312</v>
      </c>
      <c r="K36" s="49">
        <v>1920728</v>
      </c>
      <c r="L36" s="49">
        <v>630593</v>
      </c>
      <c r="M36" s="50">
        <v>2792633</v>
      </c>
      <c r="N36" s="49">
        <v>237957</v>
      </c>
      <c r="O36" s="49">
        <v>1926843</v>
      </c>
      <c r="P36" s="49">
        <v>637173</v>
      </c>
      <c r="Q36" s="49">
        <v>2801973</v>
      </c>
      <c r="R36" s="49">
        <v>229878</v>
      </c>
      <c r="S36" s="49">
        <v>1930588</v>
      </c>
      <c r="T36" s="32">
        <v>637442</v>
      </c>
      <c r="U36" s="32">
        <v>2797908</v>
      </c>
      <c r="V36" s="49">
        <v>220639.99999999985</v>
      </c>
      <c r="W36" s="49">
        <v>1890306.0000000116</v>
      </c>
      <c r="X36" s="32">
        <v>634067.0000000024</v>
      </c>
      <c r="Y36" s="10">
        <v>2745012.9999999925</v>
      </c>
      <c r="Z36" s="16">
        <v>225399.0000000005</v>
      </c>
      <c r="AA36" s="16">
        <v>1848981.9999999716</v>
      </c>
      <c r="AB36" s="10">
        <v>638358.9999999963</v>
      </c>
      <c r="AC36" s="10">
        <v>2712739.9999999795</v>
      </c>
    </row>
    <row r="37" spans="1:29" s="11" customFormat="1" ht="19.5" customHeight="1">
      <c r="A37" s="63" t="s">
        <v>16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6"/>
      <c r="U37" s="56"/>
      <c r="V37" s="57"/>
      <c r="W37" s="57"/>
      <c r="X37" s="56"/>
      <c r="Y37" s="58"/>
      <c r="Z37" s="59"/>
      <c r="AA37" s="59"/>
      <c r="AB37" s="58"/>
      <c r="AC37" s="12" t="s">
        <v>11</v>
      </c>
    </row>
    <row r="38" spans="1:29" s="11" customFormat="1" ht="19.5" customHeight="1">
      <c r="A38" s="63" t="s">
        <v>21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6"/>
      <c r="U38" s="56"/>
      <c r="V38" s="57"/>
      <c r="W38" s="57"/>
      <c r="X38" s="56"/>
      <c r="Y38" s="58"/>
      <c r="Z38" s="59"/>
      <c r="AA38" s="59"/>
      <c r="AB38" s="58"/>
      <c r="AC38" s="12"/>
    </row>
    <row r="39" spans="1:29" s="11" customFormat="1" ht="19.5" customHeight="1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6"/>
      <c r="U39" s="56"/>
      <c r="V39" s="57"/>
      <c r="W39" s="57"/>
      <c r="X39" s="56"/>
      <c r="Y39" s="58"/>
      <c r="Z39" s="59"/>
      <c r="AA39" s="59"/>
      <c r="AB39" s="58"/>
      <c r="AC39" s="58"/>
    </row>
    <row r="40" spans="1:29" s="11" customFormat="1" ht="19.5" customHeigh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6"/>
      <c r="U40" s="56"/>
      <c r="V40" s="57"/>
      <c r="W40" s="57"/>
      <c r="X40" s="56"/>
      <c r="Y40" s="58"/>
      <c r="Z40" s="59"/>
      <c r="AA40" s="59"/>
      <c r="AB40" s="58"/>
      <c r="AC40" s="58"/>
    </row>
    <row r="41" spans="1:28" s="11" customFormat="1" ht="19.5" customHeight="1">
      <c r="A41" s="28" t="s">
        <v>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  <c r="S41" s="2"/>
      <c r="T41" s="2"/>
      <c r="U41" s="3" t="s">
        <v>15</v>
      </c>
      <c r="V41" s="2"/>
      <c r="W41" s="2"/>
      <c r="X41" s="2"/>
      <c r="Y41" s="2"/>
      <c r="Z41" s="2"/>
      <c r="AA41" s="2"/>
      <c r="AB41" s="2"/>
    </row>
    <row r="42" spans="1:29" s="11" customFormat="1" ht="4.5" customHeight="1" thickBot="1">
      <c r="A42" s="2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5"/>
      <c r="W42" s="5"/>
      <c r="X42" s="5"/>
      <c r="Y42" s="5"/>
      <c r="Z42" s="5"/>
      <c r="AA42" s="5"/>
      <c r="AB42" s="5"/>
      <c r="AC42" s="5"/>
    </row>
    <row r="43" spans="1:30" s="11" customFormat="1" ht="45" customHeight="1" thickBot="1">
      <c r="A43" s="73" t="s">
        <v>26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5"/>
      <c r="V43" s="61"/>
      <c r="W43" s="61"/>
      <c r="X43" s="61"/>
      <c r="Y43" s="61"/>
      <c r="Z43" s="61"/>
      <c r="AA43" s="61"/>
      <c r="AB43" s="61"/>
      <c r="AC43" s="61"/>
      <c r="AD43" s="62"/>
    </row>
    <row r="44" spans="1:32" ht="17.25" customHeight="1">
      <c r="A44" s="3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/>
      <c r="O44" s="21"/>
      <c r="P44" s="21"/>
      <c r="V44" s="66"/>
      <c r="W44" s="66"/>
      <c r="X44" s="66"/>
      <c r="Y44" s="67"/>
      <c r="Z44" s="12"/>
      <c r="AA44" s="67"/>
      <c r="AB44" s="67"/>
      <c r="AC44" s="68"/>
      <c r="AD44" s="68"/>
      <c r="AE44" s="68"/>
      <c r="AF44" s="68"/>
    </row>
    <row r="45" spans="1:45" ht="19.5" customHeight="1">
      <c r="A45" s="77" t="s">
        <v>12</v>
      </c>
      <c r="B45" s="82" t="s">
        <v>17</v>
      </c>
      <c r="C45" s="83"/>
      <c r="D45" s="83"/>
      <c r="E45" s="83"/>
      <c r="F45" s="84" t="s">
        <v>18</v>
      </c>
      <c r="G45" s="84"/>
      <c r="H45" s="84"/>
      <c r="I45" s="84"/>
      <c r="J45" s="84" t="s">
        <v>19</v>
      </c>
      <c r="K45" s="84"/>
      <c r="L45" s="84"/>
      <c r="M45" s="84"/>
      <c r="N45" s="84" t="s">
        <v>20</v>
      </c>
      <c r="O45" s="84"/>
      <c r="P45" s="84"/>
      <c r="Q45" s="84"/>
      <c r="R45" s="84" t="s">
        <v>22</v>
      </c>
      <c r="S45" s="84"/>
      <c r="T45" s="84"/>
      <c r="U45" s="84"/>
      <c r="V45" s="26"/>
      <c r="W45" s="26"/>
      <c r="X45" s="26"/>
      <c r="Y45" s="26"/>
      <c r="Z45" s="26"/>
      <c r="AA45" s="26"/>
      <c r="AB45" s="26"/>
      <c r="AC45" s="26"/>
      <c r="AD45" s="26"/>
      <c r="AE45" s="69"/>
      <c r="AF45" s="69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</row>
    <row r="46" spans="1:45" ht="27.75" customHeight="1">
      <c r="A46" s="78"/>
      <c r="B46" s="24" t="s">
        <v>13</v>
      </c>
      <c r="C46" s="24" t="s">
        <v>27</v>
      </c>
      <c r="D46" s="65" t="s">
        <v>28</v>
      </c>
      <c r="E46" s="24" t="s">
        <v>14</v>
      </c>
      <c r="F46" s="24" t="s">
        <v>13</v>
      </c>
      <c r="G46" s="24" t="s">
        <v>27</v>
      </c>
      <c r="H46" s="65" t="s">
        <v>28</v>
      </c>
      <c r="I46" s="24" t="s">
        <v>14</v>
      </c>
      <c r="J46" s="24" t="s">
        <v>13</v>
      </c>
      <c r="K46" s="24" t="s">
        <v>27</v>
      </c>
      <c r="L46" s="65" t="s">
        <v>28</v>
      </c>
      <c r="M46" s="24" t="s">
        <v>14</v>
      </c>
      <c r="N46" s="24" t="s">
        <v>13</v>
      </c>
      <c r="O46" s="24" t="s">
        <v>27</v>
      </c>
      <c r="P46" s="65" t="s">
        <v>28</v>
      </c>
      <c r="Q46" s="24" t="s">
        <v>14</v>
      </c>
      <c r="R46" s="25" t="s">
        <v>13</v>
      </c>
      <c r="S46" s="24" t="s">
        <v>27</v>
      </c>
      <c r="T46" s="65" t="s">
        <v>28</v>
      </c>
      <c r="U46" s="25" t="s">
        <v>14</v>
      </c>
      <c r="V46" s="70"/>
      <c r="W46" s="70"/>
      <c r="X46" s="71"/>
      <c r="Y46" s="70"/>
      <c r="Z46" s="70"/>
      <c r="AA46" s="70"/>
      <c r="AB46" s="71"/>
      <c r="AC46" s="70"/>
      <c r="AD46" s="26"/>
      <c r="AE46" s="69"/>
      <c r="AF46" s="69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</row>
    <row r="47" spans="1:45" ht="18.75" customHeight="1">
      <c r="A47" s="34" t="s">
        <v>0</v>
      </c>
      <c r="B47" s="38">
        <v>13995</v>
      </c>
      <c r="C47" s="38">
        <v>88565</v>
      </c>
      <c r="D47" s="38">
        <v>56663</v>
      </c>
      <c r="E47" s="39">
        <v>159223</v>
      </c>
      <c r="F47" s="40">
        <v>14717.000000000004</v>
      </c>
      <c r="G47" s="40">
        <v>84828.00000000064</v>
      </c>
      <c r="H47" s="40">
        <v>58193.999999999876</v>
      </c>
      <c r="I47" s="40">
        <v>157738.9999999997</v>
      </c>
      <c r="J47" s="40">
        <v>15082</v>
      </c>
      <c r="K47" s="40">
        <v>82701</v>
      </c>
      <c r="L47" s="40">
        <v>60141</v>
      </c>
      <c r="M47" s="40">
        <v>157924</v>
      </c>
      <c r="N47" s="40">
        <v>16332.000000000004</v>
      </c>
      <c r="O47" s="40">
        <v>79878.00000000003</v>
      </c>
      <c r="P47" s="40">
        <v>61585.00000000017</v>
      </c>
      <c r="Q47" s="40">
        <v>157795</v>
      </c>
      <c r="R47" s="40">
        <v>16937</v>
      </c>
      <c r="S47" s="40">
        <v>77938</v>
      </c>
      <c r="T47" s="40">
        <v>62404</v>
      </c>
      <c r="U47" s="40">
        <v>157279</v>
      </c>
      <c r="V47" s="26"/>
      <c r="W47" s="26"/>
      <c r="X47" s="26"/>
      <c r="Y47" s="26"/>
      <c r="Z47" s="26"/>
      <c r="AA47" s="26"/>
      <c r="AB47" s="26"/>
      <c r="AC47" s="26"/>
      <c r="AD47" s="26"/>
      <c r="AE47" s="69"/>
      <c r="AF47" s="69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</row>
    <row r="48" spans="1:45" ht="18.75" customHeight="1">
      <c r="A48" s="34" t="s">
        <v>1</v>
      </c>
      <c r="B48" s="38">
        <v>62271</v>
      </c>
      <c r="C48" s="38">
        <v>345529</v>
      </c>
      <c r="D48" s="38">
        <v>309589</v>
      </c>
      <c r="E48" s="39">
        <v>717389</v>
      </c>
      <c r="F48" s="40">
        <v>69740.0000000002</v>
      </c>
      <c r="G48" s="40">
        <v>337040.0000000026</v>
      </c>
      <c r="H48" s="40">
        <v>311742.0000000034</v>
      </c>
      <c r="I48" s="40">
        <v>718521.9999999915</v>
      </c>
      <c r="J48" s="40">
        <v>75577</v>
      </c>
      <c r="K48" s="40">
        <v>331880</v>
      </c>
      <c r="L48" s="40">
        <v>320320</v>
      </c>
      <c r="M48" s="40">
        <v>727777</v>
      </c>
      <c r="N48" s="40">
        <v>81361.9999999998</v>
      </c>
      <c r="O48" s="40">
        <v>327480.9999999987</v>
      </c>
      <c r="P48" s="40">
        <v>322046.0000000008</v>
      </c>
      <c r="Q48" s="40">
        <v>730889.0000000075</v>
      </c>
      <c r="R48" s="40">
        <v>85427</v>
      </c>
      <c r="S48" s="40">
        <v>327757</v>
      </c>
      <c r="T48" s="40">
        <v>322592</v>
      </c>
      <c r="U48" s="40">
        <v>735776</v>
      </c>
      <c r="V48" s="26"/>
      <c r="W48" s="26"/>
      <c r="X48" s="26"/>
      <c r="Y48" s="26"/>
      <c r="Z48" s="26"/>
      <c r="AA48" s="26"/>
      <c r="AB48" s="26"/>
      <c r="AC48" s="26"/>
      <c r="AD48" s="26"/>
      <c r="AE48" s="69"/>
      <c r="AF48" s="69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</row>
    <row r="49" spans="1:45" ht="18.75" customHeight="1">
      <c r="A49" s="35" t="s">
        <v>2</v>
      </c>
      <c r="B49" s="38">
        <v>45348</v>
      </c>
      <c r="C49" s="38">
        <v>264413</v>
      </c>
      <c r="D49" s="38">
        <v>190013</v>
      </c>
      <c r="E49" s="39">
        <v>499774</v>
      </c>
      <c r="F49" s="40">
        <v>47909.00000000002</v>
      </c>
      <c r="G49" s="40">
        <v>260221.99999999968</v>
      </c>
      <c r="H49" s="40">
        <v>195918.00000000052</v>
      </c>
      <c r="I49" s="40">
        <v>504049.00000000757</v>
      </c>
      <c r="J49" s="40">
        <v>50418</v>
      </c>
      <c r="K49" s="40">
        <v>256354</v>
      </c>
      <c r="L49" s="40">
        <v>204217</v>
      </c>
      <c r="M49" s="40">
        <v>510989</v>
      </c>
      <c r="N49" s="40">
        <v>53407.99999999999</v>
      </c>
      <c r="O49" s="40">
        <v>253031.0000000004</v>
      </c>
      <c r="P49" s="40">
        <v>209748.99999999895</v>
      </c>
      <c r="Q49" s="40">
        <v>516188.0000000005</v>
      </c>
      <c r="R49" s="40">
        <v>55848</v>
      </c>
      <c r="S49" s="40">
        <v>250607</v>
      </c>
      <c r="T49" s="40">
        <v>217347</v>
      </c>
      <c r="U49" s="40">
        <v>523802</v>
      </c>
      <c r="V49" s="26"/>
      <c r="W49" s="26"/>
      <c r="X49" s="26"/>
      <c r="Y49" s="26"/>
      <c r="Z49" s="26"/>
      <c r="AA49" s="26"/>
      <c r="AB49" s="26"/>
      <c r="AC49" s="26"/>
      <c r="AD49" s="26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</row>
    <row r="50" spans="1:45" ht="18.75" customHeight="1">
      <c r="A50" s="35" t="s">
        <v>3</v>
      </c>
      <c r="B50" s="38">
        <v>11506</v>
      </c>
      <c r="C50" s="38">
        <v>59691</v>
      </c>
      <c r="D50" s="38">
        <v>51260</v>
      </c>
      <c r="E50" s="39">
        <v>122457</v>
      </c>
      <c r="F50" s="40">
        <v>13225.000000000011</v>
      </c>
      <c r="G50" s="40">
        <v>59133.00000000007</v>
      </c>
      <c r="H50" s="40">
        <v>52293.99999999997</v>
      </c>
      <c r="I50" s="40">
        <v>124651.9999999994</v>
      </c>
      <c r="J50" s="40">
        <v>14612</v>
      </c>
      <c r="K50" s="40">
        <v>58831</v>
      </c>
      <c r="L50" s="40">
        <v>53866</v>
      </c>
      <c r="M50" s="40">
        <v>127309</v>
      </c>
      <c r="N50" s="40">
        <v>16258</v>
      </c>
      <c r="O50" s="40">
        <v>58857.00000000001</v>
      </c>
      <c r="P50" s="40">
        <v>55013.99999999998</v>
      </c>
      <c r="Q50" s="40">
        <v>130129.00000000017</v>
      </c>
      <c r="R50" s="40">
        <v>17212</v>
      </c>
      <c r="S50" s="40">
        <v>60091</v>
      </c>
      <c r="T50" s="40">
        <v>56331</v>
      </c>
      <c r="U50" s="40">
        <v>133634</v>
      </c>
      <c r="V50" s="26"/>
      <c r="W50" s="26"/>
      <c r="X50" s="26"/>
      <c r="Y50" s="26"/>
      <c r="Z50" s="26"/>
      <c r="AA50" s="26"/>
      <c r="AB50" s="26"/>
      <c r="AC50" s="26"/>
      <c r="AD50" s="26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</row>
    <row r="51" spans="1:45" ht="18.75" customHeight="1">
      <c r="A51" s="35" t="s">
        <v>4</v>
      </c>
      <c r="B51" s="38">
        <v>27338</v>
      </c>
      <c r="C51" s="38">
        <v>118829</v>
      </c>
      <c r="D51" s="38">
        <v>77050</v>
      </c>
      <c r="E51" s="39">
        <v>223217</v>
      </c>
      <c r="F51" s="40">
        <v>28427.000000000033</v>
      </c>
      <c r="G51" s="40">
        <v>115660.99999999964</v>
      </c>
      <c r="H51" s="40">
        <v>78118</v>
      </c>
      <c r="I51" s="40">
        <v>222206.00000000186</v>
      </c>
      <c r="J51" s="40">
        <v>29226</v>
      </c>
      <c r="K51" s="40">
        <v>112607</v>
      </c>
      <c r="L51" s="40">
        <v>80733</v>
      </c>
      <c r="M51" s="40">
        <v>222566</v>
      </c>
      <c r="N51" s="40">
        <v>29979.000000000033</v>
      </c>
      <c r="O51" s="40">
        <v>109784.0000000001</v>
      </c>
      <c r="P51" s="40">
        <v>82490.9999999995</v>
      </c>
      <c r="Q51" s="40">
        <v>222254.00000000012</v>
      </c>
      <c r="R51" s="40">
        <v>29962</v>
      </c>
      <c r="S51" s="40">
        <v>107557</v>
      </c>
      <c r="T51" s="40">
        <v>83525</v>
      </c>
      <c r="U51" s="40">
        <v>221044</v>
      </c>
      <c r="V51" s="26"/>
      <c r="W51" s="26"/>
      <c r="X51" s="26"/>
      <c r="Y51" s="26"/>
      <c r="Z51" s="26"/>
      <c r="AA51" s="26"/>
      <c r="AB51" s="26"/>
      <c r="AC51" s="26"/>
      <c r="AD51" s="26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</row>
    <row r="52" spans="1:45" ht="18.75" customHeight="1">
      <c r="A52" s="35" t="s">
        <v>5</v>
      </c>
      <c r="B52" s="38">
        <v>13298</v>
      </c>
      <c r="C52" s="38">
        <v>61033</v>
      </c>
      <c r="D52" s="38">
        <v>50237</v>
      </c>
      <c r="E52" s="39">
        <v>124568</v>
      </c>
      <c r="F52" s="40">
        <v>14449.000000000018</v>
      </c>
      <c r="G52" s="40">
        <v>59375</v>
      </c>
      <c r="H52" s="40">
        <v>50718.000000000044</v>
      </c>
      <c r="I52" s="40">
        <v>124542.00000000044</v>
      </c>
      <c r="J52" s="40">
        <v>15208</v>
      </c>
      <c r="K52" s="40">
        <v>59006</v>
      </c>
      <c r="L52" s="40">
        <v>51780</v>
      </c>
      <c r="M52" s="40">
        <v>125994</v>
      </c>
      <c r="N52" s="40">
        <v>16012.999999999995</v>
      </c>
      <c r="O52" s="40">
        <v>59080.99999999984</v>
      </c>
      <c r="P52" s="40">
        <v>52106.999999999774</v>
      </c>
      <c r="Q52" s="40">
        <v>127200.99999999968</v>
      </c>
      <c r="R52" s="40">
        <v>17434</v>
      </c>
      <c r="S52" s="40">
        <v>59658</v>
      </c>
      <c r="T52" s="40">
        <v>53093</v>
      </c>
      <c r="U52" s="40">
        <v>130185</v>
      </c>
      <c r="V52" s="26"/>
      <c r="W52" s="26"/>
      <c r="X52" s="26"/>
      <c r="Y52" s="26"/>
      <c r="Z52" s="26"/>
      <c r="AA52" s="26"/>
      <c r="AB52" s="26"/>
      <c r="AC52" s="26"/>
      <c r="AD52" s="26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</row>
    <row r="53" spans="1:45" ht="18.75" customHeight="1">
      <c r="A53" s="35" t="s">
        <v>6</v>
      </c>
      <c r="B53" s="38">
        <v>68589</v>
      </c>
      <c r="C53" s="38">
        <v>365376</v>
      </c>
      <c r="D53" s="38">
        <v>271461</v>
      </c>
      <c r="E53" s="39">
        <v>705426</v>
      </c>
      <c r="F53" s="40">
        <v>73743.99999999996</v>
      </c>
      <c r="G53" s="40">
        <v>360513.9999999996</v>
      </c>
      <c r="H53" s="40">
        <v>276732.00000000023</v>
      </c>
      <c r="I53" s="40">
        <v>710990.0000000169</v>
      </c>
      <c r="J53" s="40">
        <v>78663</v>
      </c>
      <c r="K53" s="40">
        <v>362988</v>
      </c>
      <c r="L53" s="40">
        <v>285018</v>
      </c>
      <c r="M53" s="40">
        <v>726669</v>
      </c>
      <c r="N53" s="40">
        <v>84178.99999999996</v>
      </c>
      <c r="O53" s="40">
        <v>362091.99999999965</v>
      </c>
      <c r="P53" s="40">
        <v>290434.0000000017</v>
      </c>
      <c r="Q53" s="40">
        <v>736704.9999999994</v>
      </c>
      <c r="R53" s="40">
        <v>87316</v>
      </c>
      <c r="S53" s="40">
        <v>365030</v>
      </c>
      <c r="T53" s="40">
        <v>297677</v>
      </c>
      <c r="U53" s="40">
        <v>750023</v>
      </c>
      <c r="V53" s="26"/>
      <c r="W53" s="26"/>
      <c r="X53" s="26"/>
      <c r="Y53" s="26"/>
      <c r="Z53" s="26"/>
      <c r="AA53" s="26"/>
      <c r="AB53" s="26"/>
      <c r="AC53" s="26"/>
      <c r="AD53" s="26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</row>
    <row r="54" spans="1:45" ht="18.75" customHeight="1">
      <c r="A54" s="35" t="s">
        <v>7</v>
      </c>
      <c r="B54" s="38">
        <v>12903</v>
      </c>
      <c r="C54" s="38">
        <v>71713</v>
      </c>
      <c r="D54" s="38">
        <v>46594</v>
      </c>
      <c r="E54" s="39">
        <v>131210</v>
      </c>
      <c r="F54" s="40">
        <v>14562.999999999993</v>
      </c>
      <c r="G54" s="40">
        <v>69666.9999999999</v>
      </c>
      <c r="H54" s="40">
        <v>47158.99999999995</v>
      </c>
      <c r="I54" s="40">
        <v>131388.99999999942</v>
      </c>
      <c r="J54" s="40">
        <v>15008</v>
      </c>
      <c r="K54" s="40">
        <v>69226</v>
      </c>
      <c r="L54" s="40">
        <v>48099</v>
      </c>
      <c r="M54" s="40">
        <v>132333</v>
      </c>
      <c r="N54" s="40">
        <v>15490.999999999967</v>
      </c>
      <c r="O54" s="40">
        <v>69540.00000000006</v>
      </c>
      <c r="P54" s="40">
        <v>48816.000000000015</v>
      </c>
      <c r="Q54" s="40">
        <v>133847.00000000076</v>
      </c>
      <c r="R54" s="40">
        <v>16394</v>
      </c>
      <c r="S54" s="40">
        <v>70318</v>
      </c>
      <c r="T54" s="40">
        <v>50236</v>
      </c>
      <c r="U54" s="40">
        <v>136948</v>
      </c>
      <c r="V54" s="26"/>
      <c r="W54" s="26"/>
      <c r="X54" s="26"/>
      <c r="Y54" s="26"/>
      <c r="Z54" s="26"/>
      <c r="AA54" s="26"/>
      <c r="AB54" s="26"/>
      <c r="AC54" s="26"/>
      <c r="AD54" s="26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</row>
    <row r="55" spans="1:45" ht="18.75" customHeight="1">
      <c r="A55" s="35" t="s">
        <v>8</v>
      </c>
      <c r="B55" s="38">
        <v>2873</v>
      </c>
      <c r="C55" s="38">
        <v>14560</v>
      </c>
      <c r="D55" s="38">
        <v>7113</v>
      </c>
      <c r="E55" s="39">
        <v>24546</v>
      </c>
      <c r="F55" s="40">
        <v>3283.0000000000055</v>
      </c>
      <c r="G55" s="40">
        <v>14786.999999999993</v>
      </c>
      <c r="H55" s="40">
        <v>7796.999999999993</v>
      </c>
      <c r="I55" s="40">
        <v>25866.999999999985</v>
      </c>
      <c r="J55" s="40">
        <v>3709</v>
      </c>
      <c r="K55" s="40">
        <v>15010</v>
      </c>
      <c r="L55" s="40">
        <v>8548</v>
      </c>
      <c r="M55" s="40">
        <v>27267</v>
      </c>
      <c r="N55" s="40">
        <v>4234.000000000001</v>
      </c>
      <c r="O55" s="40">
        <v>15268.999999999973</v>
      </c>
      <c r="P55" s="40">
        <v>9382.999999999996</v>
      </c>
      <c r="Q55" s="40">
        <v>28886.00000000007</v>
      </c>
      <c r="R55" s="40">
        <v>4755</v>
      </c>
      <c r="S55" s="40">
        <v>15934</v>
      </c>
      <c r="T55" s="40">
        <v>10174</v>
      </c>
      <c r="U55" s="40">
        <v>30863</v>
      </c>
      <c r="V55" s="26"/>
      <c r="W55" s="26"/>
      <c r="X55" s="26"/>
      <c r="Y55" s="26"/>
      <c r="Z55" s="26"/>
      <c r="AA55" s="26"/>
      <c r="AB55" s="26"/>
      <c r="AC55" s="26"/>
      <c r="AD55" s="26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</row>
    <row r="56" spans="1:45" ht="18.75" customHeight="1">
      <c r="A56" s="36" t="s">
        <v>10</v>
      </c>
      <c r="B56" s="41">
        <v>258121</v>
      </c>
      <c r="C56" s="41">
        <v>1389709</v>
      </c>
      <c r="D56" s="41">
        <v>1059980</v>
      </c>
      <c r="E56" s="42">
        <v>2707810</v>
      </c>
      <c r="F56" s="43">
        <v>280057.00000000023</v>
      </c>
      <c r="G56" s="43">
        <v>1361227.0000000002</v>
      </c>
      <c r="H56" s="43">
        <v>1078671.9999999932</v>
      </c>
      <c r="I56" s="43">
        <v>2719956.0000001057</v>
      </c>
      <c r="J56" s="43">
        <v>297503</v>
      </c>
      <c r="K56" s="43">
        <v>1348603</v>
      </c>
      <c r="L56" s="43">
        <v>1112722</v>
      </c>
      <c r="M56" s="43">
        <v>2758828</v>
      </c>
      <c r="N56" s="43">
        <v>317256.0000000021</v>
      </c>
      <c r="O56" s="43">
        <v>1335012.999999985</v>
      </c>
      <c r="P56" s="43">
        <v>1131624.9999999881</v>
      </c>
      <c r="Q56" s="43">
        <v>2783894.0000000857</v>
      </c>
      <c r="R56" s="43">
        <f>SUM(R47:R55)</f>
        <v>331285</v>
      </c>
      <c r="S56" s="43">
        <f>SUM(S47:S55)</f>
        <v>1334890</v>
      </c>
      <c r="T56" s="43">
        <f>SUM(T47:T55)</f>
        <v>1153379</v>
      </c>
      <c r="U56" s="43">
        <f>SUM(U47:U55)</f>
        <v>2819554</v>
      </c>
      <c r="V56" s="26"/>
      <c r="W56" s="26"/>
      <c r="X56" s="26"/>
      <c r="Y56" s="26"/>
      <c r="Z56" s="26"/>
      <c r="AA56" s="26"/>
      <c r="AB56" s="26"/>
      <c r="AC56" s="26"/>
      <c r="AD56" s="26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</row>
    <row r="57" spans="1:29" ht="12.75">
      <c r="A57" s="63" t="s">
        <v>16</v>
      </c>
      <c r="X57" s="13"/>
      <c r="Y57" s="13"/>
      <c r="Z57" s="22"/>
      <c r="AA57" s="19"/>
      <c r="AB57" s="19"/>
      <c r="AC57" s="19"/>
    </row>
    <row r="58" spans="1:29" ht="12.75">
      <c r="A58" s="63" t="s">
        <v>21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/>
      <c r="O58" s="21"/>
      <c r="P58" s="21"/>
      <c r="V58" s="54"/>
      <c r="W58" s="54"/>
      <c r="X58" s="54"/>
      <c r="Y58" s="54"/>
      <c r="Z58" s="54"/>
      <c r="AA58" s="54"/>
      <c r="AB58" s="54"/>
      <c r="AC58" s="54"/>
    </row>
    <row r="59" spans="1:21" ht="12.75">
      <c r="A59" s="72" t="s">
        <v>29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</row>
    <row r="60" spans="1:17" ht="12.75">
      <c r="A60" s="63" t="s">
        <v>23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</row>
  </sheetData>
  <sheetProtection/>
  <mergeCells count="26">
    <mergeCell ref="A3:AC3"/>
    <mergeCell ref="V5:Y5"/>
    <mergeCell ref="J5:M5"/>
    <mergeCell ref="B5:E5"/>
    <mergeCell ref="Z5:AC5"/>
    <mergeCell ref="Z25:AC25"/>
    <mergeCell ref="J25:M25"/>
    <mergeCell ref="A5:A6"/>
    <mergeCell ref="F5:I5"/>
    <mergeCell ref="N5:Q5"/>
    <mergeCell ref="A45:A46"/>
    <mergeCell ref="B45:E45"/>
    <mergeCell ref="F45:I45"/>
    <mergeCell ref="J45:M45"/>
    <mergeCell ref="N45:Q45"/>
    <mergeCell ref="R45:U45"/>
    <mergeCell ref="A59:U59"/>
    <mergeCell ref="A43:U43"/>
    <mergeCell ref="R5:U5"/>
    <mergeCell ref="A25:A26"/>
    <mergeCell ref="V25:Y25"/>
    <mergeCell ref="F25:I25"/>
    <mergeCell ref="N25:Q25"/>
    <mergeCell ref="B25:E25"/>
    <mergeCell ref="R25:U25"/>
    <mergeCell ref="A23:AC23"/>
  </mergeCells>
  <printOptions horizontalCentered="1"/>
  <pageMargins left="0.31496062992125984" right="0.1968503937007874" top="0.9055118110236221" bottom="0.5905511811023623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Sociales</dc:creator>
  <cp:keywords/>
  <dc:description/>
  <cp:lastModifiedBy>Blanca Franco</cp:lastModifiedBy>
  <cp:lastPrinted>2015-09-02T16:01:03Z</cp:lastPrinted>
  <dcterms:created xsi:type="dcterms:W3CDTF">2004-03-16T22:43:04Z</dcterms:created>
  <dcterms:modified xsi:type="dcterms:W3CDTF">2016-10-27T17:16:59Z</dcterms:modified>
  <cp:category/>
  <cp:version/>
  <cp:contentType/>
  <cp:contentStatus/>
</cp:coreProperties>
</file>