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6945" activeTab="0"/>
  </bookViews>
  <sheets>
    <sheet name="c070414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<sst xmlns="http://schemas.openxmlformats.org/spreadsheetml/2006/main" count="72" uniqueCount="32">
  <si>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DEPARTAMENTO</t>
  </si>
  <si>
    <t>1er. NIVEL</t>
  </si>
  <si>
    <t>2do. NIVEL</t>
  </si>
  <si>
    <t>3ER. NIVEL</t>
  </si>
  <si>
    <t>SUBSECTOR</t>
  </si>
  <si>
    <t>ORG. NO GUBERNAM.</t>
  </si>
  <si>
    <t>ORGANISMOS PRIVADOS</t>
  </si>
  <si>
    <t>IGLESIA</t>
  </si>
  <si>
    <t>PUBLICO</t>
  </si>
  <si>
    <t>SEG. SOCIAL</t>
  </si>
  <si>
    <t>CAPÍTULO VII          Sector Social</t>
  </si>
  <si>
    <t>BOLIVIA: NUMERO DE PRESTACIONES DEL SUMI POR SUBSECTOR Y NIVEL DE ATENCION, SEGÚN DEPARTAMENTO; 2008 - 2012</t>
  </si>
  <si>
    <t>GESTION 2008, COBERTURA NACIONAL :  56 %</t>
  </si>
  <si>
    <t>GESTION 2009, COBERTURA NACIONAL :  36 %</t>
  </si>
  <si>
    <t>GESTION 2010, COBERTURA NACIONAL :  71 %</t>
  </si>
  <si>
    <t>GESTION 2011, COBERTURA NACIONAL :  95 %</t>
  </si>
  <si>
    <t>TOTAL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</si>
  <si>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</si>
  <si>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</si>
  <si>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</si>
  <si>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</si>
  <si>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</si>
  <si>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</si>
  <si>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</si>
  <si>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</si>
  <si>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</si>
  <si>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 xml:space="preserve">TOTAL </t>
  </si>
  <si>
    <t>CUADRO No. 7.4.14</t>
  </si>
  <si>
    <t>NIVEL DE ATENCION</t>
  </si>
  <si>
    <t>GESTION 2012 (p), COBERTURA NACIONAL :  73 %</t>
  </si>
  <si>
    <t>(p) Preliminar</t>
  </si>
  <si>
    <t>FUENTE: Elaborado con datos del Ministerio de Salud y Deportes.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</si>
</sst>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left"/>
    </xf>
    <xf numFmtId="164" fontId="4" fillId="33" borderId="10" xfId="0" applyNumberFormat="1" applyFont="1" applyFill="1" applyBorder="1" applyAlignment="1">
      <alignment horizontal="right" wrapText="1"/>
    </xf>
    <xf numFmtId="0" fontId="3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12" xfId="0" applyFont="1" applyFill="1" applyBorder="1" applyAlignment="1">
      <alignment/>
    </xf>
    <xf numFmtId="164" fontId="4" fillId="33" borderId="13" xfId="0" applyNumberFormat="1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18.140625" style="0" customWidth="1"/>
    <col min="2" max="10" width="15.7109375" style="0" customWidth="1"/>
  </cols>
  <sheetData>
    <row r="1" spans="1:10" ht="15">
      <c r="A1" s="1" t="s">
        <v>10</v>
      </c>
      <c r="B1" s="1"/>
      <c r="C1" s="1"/>
      <c r="D1" s="1"/>
      <c r="E1" s="2"/>
      <c r="F1" s="2"/>
      <c r="G1" s="2"/>
      <c r="H1" s="2"/>
      <c r="I1" s="2"/>
      <c r="J1" s="2" t="s">
        <v>27</v>
      </c>
    </row>
    <row r="2" ht="15.75" thickBot="1"/>
    <row r="3" spans="1:10" ht="15" customHeight="1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ht="23.25" customHeight="1" thickBot="1">
      <c r="A4" s="22"/>
      <c r="B4" s="22"/>
      <c r="C4" s="22"/>
      <c r="D4" s="22"/>
      <c r="E4" s="22"/>
      <c r="F4" s="22"/>
      <c r="G4" s="22"/>
      <c r="H4" s="22"/>
      <c r="I4" s="22"/>
      <c r="J4" s="23"/>
    </row>
    <row r="5" spans="1:10" ht="10.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.75" customHeight="1">
      <c r="A6" s="25" t="s">
        <v>0</v>
      </c>
      <c r="B6" s="24" t="s">
        <v>28</v>
      </c>
      <c r="C6" s="24"/>
      <c r="D6" s="24"/>
      <c r="E6" s="27" t="s">
        <v>4</v>
      </c>
      <c r="F6" s="27"/>
      <c r="G6" s="27"/>
      <c r="H6" s="27"/>
      <c r="I6" s="27"/>
      <c r="J6" s="28" t="s">
        <v>26</v>
      </c>
    </row>
    <row r="7" spans="1:10" ht="25.5">
      <c r="A7" s="26"/>
      <c r="B7" s="10" t="s">
        <v>1</v>
      </c>
      <c r="C7" s="10" t="s">
        <v>2</v>
      </c>
      <c r="D7" s="10" t="s">
        <v>3</v>
      </c>
      <c r="E7" s="10" t="s">
        <v>8</v>
      </c>
      <c r="F7" s="10" t="s">
        <v>9</v>
      </c>
      <c r="G7" s="12" t="s">
        <v>5</v>
      </c>
      <c r="H7" s="12" t="s">
        <v>6</v>
      </c>
      <c r="I7" s="10" t="s">
        <v>7</v>
      </c>
      <c r="J7" s="29"/>
    </row>
    <row r="8" spans="1:10" ht="15">
      <c r="A8" s="18" t="s">
        <v>12</v>
      </c>
      <c r="B8" s="19"/>
      <c r="C8" s="19"/>
      <c r="D8" s="19"/>
      <c r="E8" s="5"/>
      <c r="F8" s="5"/>
      <c r="G8" s="6"/>
      <c r="H8" s="6"/>
      <c r="I8" s="5"/>
      <c r="J8" s="13"/>
    </row>
    <row r="9" spans="1:10" ht="15">
      <c r="A9" s="7" t="s">
        <v>17</v>
      </c>
      <c r="B9" s="9">
        <v>1016574</v>
      </c>
      <c r="C9" s="9">
        <v>441644</v>
      </c>
      <c r="D9" s="9">
        <v>465890</v>
      </c>
      <c r="E9" s="9">
        <v>1800086</v>
      </c>
      <c r="F9" s="9">
        <v>91288</v>
      </c>
      <c r="G9" s="9">
        <v>5580</v>
      </c>
      <c r="H9" s="9">
        <v>3610</v>
      </c>
      <c r="I9" s="9">
        <v>23544</v>
      </c>
      <c r="J9" s="9">
        <v>1924108</v>
      </c>
    </row>
    <row r="10" spans="1:10" ht="15">
      <c r="A10" s="7" t="s">
        <v>18</v>
      </c>
      <c r="B10" s="9">
        <v>159837</v>
      </c>
      <c r="C10" s="9">
        <v>48660</v>
      </c>
      <c r="D10" s="9">
        <v>0</v>
      </c>
      <c r="E10" s="9">
        <v>205897</v>
      </c>
      <c r="F10" s="9">
        <v>66</v>
      </c>
      <c r="G10" s="9">
        <v>1103</v>
      </c>
      <c r="H10" s="9">
        <v>0</v>
      </c>
      <c r="I10" s="9">
        <v>1431</v>
      </c>
      <c r="J10" s="9">
        <v>208497</v>
      </c>
    </row>
    <row r="11" spans="1:10" ht="15">
      <c r="A11" s="7" t="s">
        <v>19</v>
      </c>
      <c r="B11" s="9">
        <v>1996289</v>
      </c>
      <c r="C11" s="9">
        <v>1146601</v>
      </c>
      <c r="D11" s="9">
        <v>951474</v>
      </c>
      <c r="E11" s="9">
        <v>3789414</v>
      </c>
      <c r="F11" s="9">
        <v>51245</v>
      </c>
      <c r="G11" s="9">
        <v>91157</v>
      </c>
      <c r="H11" s="9">
        <v>21577</v>
      </c>
      <c r="I11" s="9">
        <v>140971</v>
      </c>
      <c r="J11" s="9">
        <v>4094364</v>
      </c>
    </row>
    <row r="12" spans="1:10" ht="15">
      <c r="A12" s="7" t="s">
        <v>20</v>
      </c>
      <c r="B12" s="9">
        <v>890786</v>
      </c>
      <c r="C12" s="9">
        <v>85157</v>
      </c>
      <c r="D12" s="9">
        <v>304248</v>
      </c>
      <c r="E12" s="9">
        <v>1204567</v>
      </c>
      <c r="F12" s="9">
        <v>37824</v>
      </c>
      <c r="G12" s="9">
        <v>1493</v>
      </c>
      <c r="H12" s="9">
        <v>1971</v>
      </c>
      <c r="I12" s="9">
        <v>34336</v>
      </c>
      <c r="J12" s="9">
        <v>1280191</v>
      </c>
    </row>
    <row r="13" spans="1:10" ht="15">
      <c r="A13" s="7" t="s">
        <v>21</v>
      </c>
      <c r="B13" s="9">
        <v>86170</v>
      </c>
      <c r="C13" s="9">
        <v>6340</v>
      </c>
      <c r="D13" s="9">
        <v>19090</v>
      </c>
      <c r="E13" s="9">
        <v>108726</v>
      </c>
      <c r="F13" s="9">
        <v>541</v>
      </c>
      <c r="G13" s="9">
        <v>1955</v>
      </c>
      <c r="H13" s="9">
        <v>378</v>
      </c>
      <c r="I13" s="9">
        <v>0</v>
      </c>
      <c r="J13" s="9">
        <v>111600</v>
      </c>
    </row>
    <row r="14" spans="1:10" ht="15">
      <c r="A14" s="7" t="s">
        <v>22</v>
      </c>
      <c r="B14" s="9">
        <v>714625</v>
      </c>
      <c r="C14" s="9">
        <v>271796</v>
      </c>
      <c r="D14" s="9">
        <v>259005</v>
      </c>
      <c r="E14" s="9">
        <v>1212728</v>
      </c>
      <c r="F14" s="9">
        <v>31889</v>
      </c>
      <c r="G14" s="9">
        <v>809</v>
      </c>
      <c r="H14" s="9">
        <v>0</v>
      </c>
      <c r="I14" s="9">
        <v>0</v>
      </c>
      <c r="J14" s="9">
        <v>1245426</v>
      </c>
    </row>
    <row r="15" spans="1:10" ht="15">
      <c r="A15" s="7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ht="15">
      <c r="A16" s="7" t="s">
        <v>24</v>
      </c>
      <c r="B16" s="9">
        <v>329611</v>
      </c>
      <c r="C16" s="9">
        <v>160654</v>
      </c>
      <c r="D16" s="9">
        <v>158</v>
      </c>
      <c r="E16" s="9">
        <v>477549</v>
      </c>
      <c r="F16" s="9">
        <v>2725</v>
      </c>
      <c r="G16" s="9">
        <v>39</v>
      </c>
      <c r="H16" s="9">
        <v>9202</v>
      </c>
      <c r="I16" s="9">
        <v>908</v>
      </c>
      <c r="J16" s="9">
        <v>490423</v>
      </c>
    </row>
    <row r="17" spans="1:10" ht="15">
      <c r="A17" s="7" t="s">
        <v>25</v>
      </c>
      <c r="B17" s="9">
        <v>306875</v>
      </c>
      <c r="C17" s="9">
        <v>60753</v>
      </c>
      <c r="D17" s="9">
        <v>0</v>
      </c>
      <c r="E17" s="9">
        <v>365007</v>
      </c>
      <c r="F17" s="9">
        <v>856</v>
      </c>
      <c r="G17" s="9">
        <v>0</v>
      </c>
      <c r="H17" s="9">
        <v>0</v>
      </c>
      <c r="I17" s="9">
        <v>1765</v>
      </c>
      <c r="J17" s="9">
        <v>367628</v>
      </c>
    </row>
    <row r="18" spans="1:10" ht="15">
      <c r="A18" s="8" t="s">
        <v>16</v>
      </c>
      <c r="B18" s="9">
        <f aca="true" t="shared" si="0" ref="B18:I18">SUM(B9:B17)</f>
        <v>5500767</v>
      </c>
      <c r="C18" s="9">
        <f t="shared" si="0"/>
        <v>2221605</v>
      </c>
      <c r="D18" s="9">
        <f t="shared" si="0"/>
        <v>1999865</v>
      </c>
      <c r="E18" s="9">
        <f t="shared" si="0"/>
        <v>9163974</v>
      </c>
      <c r="F18" s="9">
        <f t="shared" si="0"/>
        <v>216434</v>
      </c>
      <c r="G18" s="9">
        <f t="shared" si="0"/>
        <v>102136</v>
      </c>
      <c r="H18" s="9">
        <f t="shared" si="0"/>
        <v>36738</v>
      </c>
      <c r="I18" s="9">
        <f t="shared" si="0"/>
        <v>202955</v>
      </c>
      <c r="J18" s="9">
        <v>9722237</v>
      </c>
    </row>
    <row r="19" spans="1:10" ht="15">
      <c r="A19" s="14"/>
      <c r="B19" s="3"/>
      <c r="C19" s="3"/>
      <c r="D19" s="3"/>
      <c r="E19" s="3"/>
      <c r="F19" s="3"/>
      <c r="G19" s="3"/>
      <c r="H19" s="3"/>
      <c r="I19" s="3"/>
      <c r="J19" s="15"/>
    </row>
    <row r="20" spans="1:10" ht="15">
      <c r="A20" s="18" t="s">
        <v>13</v>
      </c>
      <c r="B20" s="19"/>
      <c r="C20" s="19"/>
      <c r="D20" s="19"/>
      <c r="E20" s="5"/>
      <c r="F20" s="5"/>
      <c r="G20" s="6"/>
      <c r="H20" s="6"/>
      <c r="I20" s="5"/>
      <c r="J20" s="13"/>
    </row>
    <row r="21" spans="1:10" ht="15">
      <c r="A21" s="7" t="s">
        <v>17</v>
      </c>
      <c r="B21" s="9">
        <v>578759</v>
      </c>
      <c r="C21" s="9">
        <v>70806</v>
      </c>
      <c r="D21" s="9">
        <v>11468</v>
      </c>
      <c r="E21" s="9">
        <v>624512</v>
      </c>
      <c r="F21" s="9">
        <v>9903</v>
      </c>
      <c r="G21" s="9">
        <v>284</v>
      </c>
      <c r="H21" s="9">
        <v>17031</v>
      </c>
      <c r="I21" s="9">
        <v>9303</v>
      </c>
      <c r="J21" s="9">
        <v>661033</v>
      </c>
    </row>
    <row r="22" spans="1:10" ht="15">
      <c r="A22" s="7" t="s">
        <v>18</v>
      </c>
      <c r="B22" s="9">
        <v>406225</v>
      </c>
      <c r="C22" s="9">
        <v>99323</v>
      </c>
      <c r="D22" s="9">
        <v>0</v>
      </c>
      <c r="E22" s="9">
        <v>497044</v>
      </c>
      <c r="F22" s="9">
        <v>292</v>
      </c>
      <c r="G22" s="9">
        <v>44</v>
      </c>
      <c r="H22" s="9">
        <v>0</v>
      </c>
      <c r="I22" s="9">
        <v>8168</v>
      </c>
      <c r="J22" s="9">
        <v>505548</v>
      </c>
    </row>
    <row r="23" spans="1:10" ht="15">
      <c r="A23" s="7" t="s">
        <v>19</v>
      </c>
      <c r="B23" s="9">
        <v>395104</v>
      </c>
      <c r="C23" s="9">
        <v>133876</v>
      </c>
      <c r="D23" s="9">
        <v>69533</v>
      </c>
      <c r="E23" s="9">
        <v>582876</v>
      </c>
      <c r="F23" s="9">
        <v>2029</v>
      </c>
      <c r="G23" s="9">
        <v>361</v>
      </c>
      <c r="H23" s="9">
        <v>2344</v>
      </c>
      <c r="I23" s="9">
        <v>10903</v>
      </c>
      <c r="J23" s="9">
        <v>598513</v>
      </c>
    </row>
    <row r="24" spans="1:10" ht="15">
      <c r="A24" s="7" t="s">
        <v>20</v>
      </c>
      <c r="B24" s="9">
        <v>11252</v>
      </c>
      <c r="C24" s="9">
        <v>7230</v>
      </c>
      <c r="D24" s="9">
        <v>0</v>
      </c>
      <c r="E24" s="9">
        <v>18482</v>
      </c>
      <c r="F24" s="9">
        <v>0</v>
      </c>
      <c r="G24" s="9">
        <v>0</v>
      </c>
      <c r="H24" s="9">
        <v>0</v>
      </c>
      <c r="I24" s="9">
        <v>0</v>
      </c>
      <c r="J24" s="9">
        <v>18482</v>
      </c>
    </row>
    <row r="25" spans="1:10" ht="15">
      <c r="A25" s="7" t="s">
        <v>21</v>
      </c>
      <c r="B25" s="9">
        <v>644295</v>
      </c>
      <c r="C25" s="9">
        <v>52951</v>
      </c>
      <c r="D25" s="9">
        <v>36993</v>
      </c>
      <c r="E25" s="9">
        <v>717460</v>
      </c>
      <c r="F25" s="9">
        <v>12593</v>
      </c>
      <c r="G25" s="9">
        <v>3940</v>
      </c>
      <c r="H25" s="9">
        <v>72</v>
      </c>
      <c r="I25" s="9">
        <v>174</v>
      </c>
      <c r="J25" s="9">
        <v>734239</v>
      </c>
    </row>
    <row r="26" spans="1:10" ht="15">
      <c r="A26" s="7" t="s">
        <v>22</v>
      </c>
      <c r="B26" s="9">
        <v>741186</v>
      </c>
      <c r="C26" s="9">
        <v>261820</v>
      </c>
      <c r="D26" s="9">
        <v>245374</v>
      </c>
      <c r="E26" s="9">
        <v>1216706</v>
      </c>
      <c r="F26" s="9">
        <v>31674</v>
      </c>
      <c r="G26" s="9">
        <v>0</v>
      </c>
      <c r="H26" s="9">
        <v>0</v>
      </c>
      <c r="I26" s="9">
        <v>0</v>
      </c>
      <c r="J26" s="9">
        <v>1248380</v>
      </c>
    </row>
    <row r="27" spans="1:10" ht="15">
      <c r="A27" s="7" t="s">
        <v>23</v>
      </c>
      <c r="B27" s="9">
        <v>623199</v>
      </c>
      <c r="C27" s="9">
        <v>224552</v>
      </c>
      <c r="D27" s="9">
        <v>143734</v>
      </c>
      <c r="E27" s="9">
        <v>926925</v>
      </c>
      <c r="F27" s="9">
        <v>227</v>
      </c>
      <c r="G27" s="9">
        <v>19016</v>
      </c>
      <c r="H27" s="9">
        <v>0</v>
      </c>
      <c r="I27" s="9">
        <v>45317</v>
      </c>
      <c r="J27" s="9">
        <v>991485</v>
      </c>
    </row>
    <row r="28" spans="1:10" ht="15">
      <c r="A28" s="7" t="s">
        <v>24</v>
      </c>
      <c r="B28" s="9">
        <v>253782</v>
      </c>
      <c r="C28" s="9">
        <v>69581</v>
      </c>
      <c r="D28" s="9">
        <v>126922</v>
      </c>
      <c r="E28" s="9">
        <v>447399</v>
      </c>
      <c r="F28" s="9">
        <v>2886</v>
      </c>
      <c r="G28" s="9">
        <v>0</v>
      </c>
      <c r="H28" s="9">
        <v>0</v>
      </c>
      <c r="I28" s="9">
        <v>0</v>
      </c>
      <c r="J28" s="9">
        <v>450285</v>
      </c>
    </row>
    <row r="29" spans="1:10" ht="15">
      <c r="A29" s="7" t="s">
        <v>25</v>
      </c>
      <c r="B29" s="9">
        <v>105594</v>
      </c>
      <c r="C29" s="9">
        <v>80924</v>
      </c>
      <c r="D29" s="9">
        <v>0</v>
      </c>
      <c r="E29" s="9">
        <v>183664</v>
      </c>
      <c r="F29" s="9">
        <v>0</v>
      </c>
      <c r="G29" s="9">
        <v>0</v>
      </c>
      <c r="H29" s="9">
        <v>0</v>
      </c>
      <c r="I29" s="9">
        <v>2854</v>
      </c>
      <c r="J29" s="9">
        <v>186518</v>
      </c>
    </row>
    <row r="30" spans="1:10" ht="15">
      <c r="A30" s="8" t="s">
        <v>16</v>
      </c>
      <c r="B30" s="9">
        <f aca="true" t="shared" si="1" ref="B30:I30">SUM(B21:B29)</f>
        <v>3759396</v>
      </c>
      <c r="C30" s="9">
        <f t="shared" si="1"/>
        <v>1001063</v>
      </c>
      <c r="D30" s="9">
        <f t="shared" si="1"/>
        <v>634024</v>
      </c>
      <c r="E30" s="9">
        <f t="shared" si="1"/>
        <v>5215068</v>
      </c>
      <c r="F30" s="9">
        <f t="shared" si="1"/>
        <v>59604</v>
      </c>
      <c r="G30" s="9">
        <f t="shared" si="1"/>
        <v>23645</v>
      </c>
      <c r="H30" s="9">
        <f t="shared" si="1"/>
        <v>19447</v>
      </c>
      <c r="I30" s="9">
        <f t="shared" si="1"/>
        <v>76719</v>
      </c>
      <c r="J30" s="9">
        <v>5394483</v>
      </c>
    </row>
    <row r="31" spans="1:10" ht="15">
      <c r="A31" s="14"/>
      <c r="B31" s="3"/>
      <c r="C31" s="3"/>
      <c r="D31" s="3"/>
      <c r="E31" s="3"/>
      <c r="F31" s="3"/>
      <c r="G31" s="3"/>
      <c r="H31" s="3"/>
      <c r="I31" s="3"/>
      <c r="J31" s="15"/>
    </row>
    <row r="32" spans="1:10" ht="15">
      <c r="A32" s="18" t="s">
        <v>14</v>
      </c>
      <c r="B32" s="19"/>
      <c r="C32" s="19"/>
      <c r="D32" s="19"/>
      <c r="E32" s="5"/>
      <c r="F32" s="5"/>
      <c r="G32" s="6"/>
      <c r="H32" s="6"/>
      <c r="I32" s="5"/>
      <c r="J32" s="13"/>
    </row>
    <row r="33" spans="1:10" ht="15">
      <c r="A33" s="7" t="s">
        <v>17</v>
      </c>
      <c r="B33" s="9">
        <v>871901</v>
      </c>
      <c r="C33" s="9">
        <v>275773</v>
      </c>
      <c r="D33" s="9">
        <v>155616</v>
      </c>
      <c r="E33" s="9">
        <v>1283453</v>
      </c>
      <c r="F33" s="9">
        <v>9359</v>
      </c>
      <c r="G33" s="9">
        <v>774</v>
      </c>
      <c r="H33" s="9">
        <v>646</v>
      </c>
      <c r="I33" s="9">
        <v>9058</v>
      </c>
      <c r="J33" s="9">
        <v>1303290</v>
      </c>
    </row>
    <row r="34" spans="1:10" ht="15">
      <c r="A34" s="7" t="s">
        <v>18</v>
      </c>
      <c r="B34" s="9">
        <v>616835</v>
      </c>
      <c r="C34" s="9">
        <v>54824</v>
      </c>
      <c r="D34" s="9">
        <v>142969</v>
      </c>
      <c r="E34" s="9">
        <v>810310</v>
      </c>
      <c r="F34" s="9">
        <v>1375</v>
      </c>
      <c r="G34" s="9">
        <v>71</v>
      </c>
      <c r="H34" s="9">
        <v>0</v>
      </c>
      <c r="I34" s="9">
        <v>2872</v>
      </c>
      <c r="J34" s="9">
        <v>814628</v>
      </c>
    </row>
    <row r="35" spans="1:10" ht="15">
      <c r="A35" s="7" t="s">
        <v>19</v>
      </c>
      <c r="B35" s="9">
        <v>922921</v>
      </c>
      <c r="C35" s="9">
        <v>468358</v>
      </c>
      <c r="D35" s="9">
        <v>44301</v>
      </c>
      <c r="E35" s="9">
        <v>1328543</v>
      </c>
      <c r="F35" s="9">
        <v>5960</v>
      </c>
      <c r="G35" s="9">
        <v>3812</v>
      </c>
      <c r="H35" s="9">
        <v>2344</v>
      </c>
      <c r="I35" s="9">
        <v>94921</v>
      </c>
      <c r="J35" s="9">
        <v>1435580</v>
      </c>
    </row>
    <row r="36" spans="1:10" ht="15">
      <c r="A36" s="7" t="s">
        <v>20</v>
      </c>
      <c r="B36" s="9">
        <v>220098</v>
      </c>
      <c r="C36" s="9">
        <v>44317</v>
      </c>
      <c r="D36" s="9">
        <v>32459</v>
      </c>
      <c r="E36" s="9">
        <v>290222</v>
      </c>
      <c r="F36" s="9">
        <v>2425</v>
      </c>
      <c r="G36" s="9">
        <v>0</v>
      </c>
      <c r="H36" s="9">
        <v>232</v>
      </c>
      <c r="I36" s="9">
        <v>3995</v>
      </c>
      <c r="J36" s="9">
        <v>296874</v>
      </c>
    </row>
    <row r="37" spans="1:10" ht="15">
      <c r="A37" s="7" t="s">
        <v>21</v>
      </c>
      <c r="B37" s="9">
        <v>726627</v>
      </c>
      <c r="C37" s="9">
        <v>94529</v>
      </c>
      <c r="D37" s="9">
        <v>52720</v>
      </c>
      <c r="E37" s="9">
        <v>856577</v>
      </c>
      <c r="F37" s="9">
        <v>7216</v>
      </c>
      <c r="G37" s="9">
        <v>10083</v>
      </c>
      <c r="H37" s="9">
        <v>0</v>
      </c>
      <c r="I37" s="9">
        <v>0</v>
      </c>
      <c r="J37" s="9">
        <v>873876</v>
      </c>
    </row>
    <row r="38" spans="1:10" ht="15">
      <c r="A38" s="7" t="s">
        <v>22</v>
      </c>
      <c r="B38" s="9">
        <v>480790</v>
      </c>
      <c r="C38" s="9">
        <v>181932</v>
      </c>
      <c r="D38" s="9">
        <v>173955</v>
      </c>
      <c r="E38" s="9">
        <v>813928</v>
      </c>
      <c r="F38" s="9">
        <v>22749</v>
      </c>
      <c r="G38" s="9">
        <v>0</v>
      </c>
      <c r="H38" s="9">
        <v>0</v>
      </c>
      <c r="I38" s="9">
        <v>0</v>
      </c>
      <c r="J38" s="9">
        <v>836677</v>
      </c>
    </row>
    <row r="39" spans="1:10" ht="15">
      <c r="A39" s="7" t="s">
        <v>23</v>
      </c>
      <c r="B39" s="9">
        <v>2438409</v>
      </c>
      <c r="C39" s="9">
        <v>1102722</v>
      </c>
      <c r="D39" s="9">
        <v>1196181</v>
      </c>
      <c r="E39" s="9">
        <v>4466645</v>
      </c>
      <c r="F39" s="9">
        <v>13213</v>
      </c>
      <c r="G39" s="9">
        <v>108776</v>
      </c>
      <c r="H39" s="9">
        <v>0</v>
      </c>
      <c r="I39" s="9">
        <v>148678</v>
      </c>
      <c r="J39" s="9">
        <v>4737312</v>
      </c>
    </row>
    <row r="40" spans="1:10" ht="15">
      <c r="A40" s="7" t="s">
        <v>24</v>
      </c>
      <c r="B40" s="9">
        <v>523458</v>
      </c>
      <c r="C40" s="9">
        <v>295427</v>
      </c>
      <c r="D40" s="9">
        <v>119500</v>
      </c>
      <c r="E40" s="9">
        <v>914487</v>
      </c>
      <c r="F40" s="9">
        <v>6976</v>
      </c>
      <c r="G40" s="9">
        <v>16922</v>
      </c>
      <c r="H40" s="9">
        <v>0</v>
      </c>
      <c r="I40" s="9">
        <v>0</v>
      </c>
      <c r="J40" s="9">
        <v>938385</v>
      </c>
    </row>
    <row r="41" spans="1:10" ht="15">
      <c r="A41" s="7" t="s">
        <v>25</v>
      </c>
      <c r="B41" s="9">
        <v>178144</v>
      </c>
      <c r="C41" s="9">
        <v>77052</v>
      </c>
      <c r="D41" s="9">
        <v>0</v>
      </c>
      <c r="E41" s="9">
        <v>255196</v>
      </c>
      <c r="F41" s="9">
        <v>0</v>
      </c>
      <c r="G41" s="9">
        <v>0</v>
      </c>
      <c r="H41" s="9">
        <v>0</v>
      </c>
      <c r="I41" s="9">
        <v>0</v>
      </c>
      <c r="J41" s="9">
        <v>255196</v>
      </c>
    </row>
    <row r="42" spans="1:10" ht="15">
      <c r="A42" s="8" t="s">
        <v>16</v>
      </c>
      <c r="B42" s="9">
        <f aca="true" t="shared" si="2" ref="B42:I42">SUM(B33:B41)</f>
        <v>6979183</v>
      </c>
      <c r="C42" s="9">
        <f t="shared" si="2"/>
        <v>2594934</v>
      </c>
      <c r="D42" s="9">
        <f t="shared" si="2"/>
        <v>1917701</v>
      </c>
      <c r="E42" s="9">
        <f t="shared" si="2"/>
        <v>11019361</v>
      </c>
      <c r="F42" s="9">
        <f t="shared" si="2"/>
        <v>69273</v>
      </c>
      <c r="G42" s="9">
        <f t="shared" si="2"/>
        <v>140438</v>
      </c>
      <c r="H42" s="9">
        <f t="shared" si="2"/>
        <v>3222</v>
      </c>
      <c r="I42" s="9">
        <f t="shared" si="2"/>
        <v>259524</v>
      </c>
      <c r="J42" s="9">
        <v>11491818</v>
      </c>
    </row>
    <row r="43" spans="1:10" ht="15">
      <c r="A43" s="14"/>
      <c r="B43" s="3"/>
      <c r="C43" s="3"/>
      <c r="D43" s="3"/>
      <c r="E43" s="3"/>
      <c r="F43" s="3"/>
      <c r="G43" s="3"/>
      <c r="H43" s="3"/>
      <c r="I43" s="3"/>
      <c r="J43" s="15"/>
    </row>
    <row r="44" spans="1:10" ht="15">
      <c r="A44" s="18" t="s">
        <v>15</v>
      </c>
      <c r="B44" s="19"/>
      <c r="C44" s="19"/>
      <c r="D44" s="19"/>
      <c r="E44" s="5"/>
      <c r="F44" s="5"/>
      <c r="G44" s="6"/>
      <c r="H44" s="6"/>
      <c r="I44" s="5"/>
      <c r="J44" s="13"/>
    </row>
    <row r="45" spans="1:10" ht="15">
      <c r="A45" s="7" t="s">
        <v>17</v>
      </c>
      <c r="B45" s="9">
        <v>1144489</v>
      </c>
      <c r="C45" s="9">
        <v>373355</v>
      </c>
      <c r="D45" s="9">
        <v>226741</v>
      </c>
      <c r="E45" s="9">
        <v>1730487</v>
      </c>
      <c r="F45" s="9">
        <v>4122</v>
      </c>
      <c r="G45" s="9">
        <v>0</v>
      </c>
      <c r="H45" s="9">
        <v>0</v>
      </c>
      <c r="I45" s="9">
        <v>9976</v>
      </c>
      <c r="J45" s="9">
        <v>1744585</v>
      </c>
    </row>
    <row r="46" spans="1:10" ht="15">
      <c r="A46" s="7" t="s">
        <v>18</v>
      </c>
      <c r="B46" s="9">
        <v>2327013</v>
      </c>
      <c r="C46" s="9">
        <v>1200388</v>
      </c>
      <c r="D46" s="9">
        <v>648900</v>
      </c>
      <c r="E46" s="9">
        <v>3826482</v>
      </c>
      <c r="F46" s="9">
        <v>76875</v>
      </c>
      <c r="G46" s="9">
        <v>6992</v>
      </c>
      <c r="H46" s="9">
        <v>133413</v>
      </c>
      <c r="I46" s="9">
        <v>132539</v>
      </c>
      <c r="J46" s="9">
        <v>4176301</v>
      </c>
    </row>
    <row r="47" spans="1:10" ht="15">
      <c r="A47" s="7" t="s">
        <v>19</v>
      </c>
      <c r="B47" s="9">
        <v>1783194</v>
      </c>
      <c r="C47" s="9">
        <v>916909</v>
      </c>
      <c r="D47" s="9">
        <v>491954</v>
      </c>
      <c r="E47" s="9">
        <v>3016327</v>
      </c>
      <c r="F47" s="9">
        <v>29857</v>
      </c>
      <c r="G47" s="9">
        <v>5193</v>
      </c>
      <c r="H47" s="9">
        <v>16514</v>
      </c>
      <c r="I47" s="9">
        <v>124166</v>
      </c>
      <c r="J47" s="9">
        <v>3192057</v>
      </c>
    </row>
    <row r="48" spans="1:10" ht="15">
      <c r="A48" s="7" t="s">
        <v>20</v>
      </c>
      <c r="B48" s="9">
        <v>586697</v>
      </c>
      <c r="C48" s="9">
        <v>178498</v>
      </c>
      <c r="D48" s="9">
        <v>315665</v>
      </c>
      <c r="E48" s="9">
        <v>1021106</v>
      </c>
      <c r="F48" s="9">
        <v>24739</v>
      </c>
      <c r="G48" s="9">
        <v>630</v>
      </c>
      <c r="H48" s="9">
        <v>1030</v>
      </c>
      <c r="I48" s="9">
        <v>33355</v>
      </c>
      <c r="J48" s="9">
        <v>1080860</v>
      </c>
    </row>
    <row r="49" spans="1:10" ht="15">
      <c r="A49" s="7" t="s">
        <v>21</v>
      </c>
      <c r="B49" s="9">
        <v>1157475</v>
      </c>
      <c r="C49" s="9">
        <v>149314</v>
      </c>
      <c r="D49" s="9">
        <v>145477</v>
      </c>
      <c r="E49" s="9">
        <v>1400707</v>
      </c>
      <c r="F49" s="9">
        <v>42115</v>
      </c>
      <c r="G49" s="9">
        <v>9444</v>
      </c>
      <c r="H49" s="9">
        <v>0</v>
      </c>
      <c r="I49" s="9">
        <v>0</v>
      </c>
      <c r="J49" s="9">
        <v>1452266</v>
      </c>
    </row>
    <row r="50" spans="1:10" ht="15">
      <c r="A50" s="7" t="s">
        <v>22</v>
      </c>
      <c r="B50" s="9">
        <v>469850</v>
      </c>
      <c r="C50" s="9">
        <v>180357</v>
      </c>
      <c r="D50" s="9">
        <v>190306</v>
      </c>
      <c r="E50" s="9">
        <v>802677</v>
      </c>
      <c r="F50" s="9">
        <v>35407</v>
      </c>
      <c r="G50" s="9">
        <v>2429</v>
      </c>
      <c r="H50" s="9">
        <v>0</v>
      </c>
      <c r="I50" s="9">
        <v>0</v>
      </c>
      <c r="J50" s="9">
        <v>840513</v>
      </c>
    </row>
    <row r="51" spans="1:10" ht="15">
      <c r="A51" s="7" t="s">
        <v>23</v>
      </c>
      <c r="B51" s="9">
        <v>2598927</v>
      </c>
      <c r="C51" s="9">
        <v>1289332</v>
      </c>
      <c r="D51" s="9">
        <v>1163450</v>
      </c>
      <c r="E51" s="9">
        <v>4764385</v>
      </c>
      <c r="F51" s="9">
        <v>16516</v>
      </c>
      <c r="G51" s="9">
        <v>95064</v>
      </c>
      <c r="H51" s="9">
        <v>143</v>
      </c>
      <c r="I51" s="9">
        <v>175601</v>
      </c>
      <c r="J51" s="9">
        <v>5051709</v>
      </c>
    </row>
    <row r="52" spans="1:10" ht="15">
      <c r="A52" s="7" t="s">
        <v>24</v>
      </c>
      <c r="B52" s="9">
        <v>707445</v>
      </c>
      <c r="C52" s="9">
        <v>284149</v>
      </c>
      <c r="D52" s="9">
        <v>157910</v>
      </c>
      <c r="E52" s="9">
        <v>1121204</v>
      </c>
      <c r="F52" s="9">
        <v>2935</v>
      </c>
      <c r="G52" s="9">
        <v>25365</v>
      </c>
      <c r="H52" s="9">
        <v>0</v>
      </c>
      <c r="I52" s="9">
        <v>0</v>
      </c>
      <c r="J52" s="9">
        <v>1149504</v>
      </c>
    </row>
    <row r="53" spans="1:10" ht="15">
      <c r="A53" s="7" t="s">
        <v>25</v>
      </c>
      <c r="B53" s="9">
        <v>204264</v>
      </c>
      <c r="C53" s="9">
        <v>85505</v>
      </c>
      <c r="D53" s="9">
        <v>0</v>
      </c>
      <c r="E53" s="9">
        <v>289769</v>
      </c>
      <c r="F53" s="9">
        <v>0</v>
      </c>
      <c r="G53" s="9">
        <v>0</v>
      </c>
      <c r="H53" s="9">
        <v>0</v>
      </c>
      <c r="I53" s="9">
        <v>0</v>
      </c>
      <c r="J53" s="9">
        <v>289769</v>
      </c>
    </row>
    <row r="54" spans="1:10" ht="15">
      <c r="A54" s="8" t="s">
        <v>16</v>
      </c>
      <c r="B54" s="9">
        <f aca="true" t="shared" si="3" ref="B54:I54">SUM(B45:B53)</f>
        <v>10979354</v>
      </c>
      <c r="C54" s="9">
        <f t="shared" si="3"/>
        <v>4657807</v>
      </c>
      <c r="D54" s="9">
        <f t="shared" si="3"/>
        <v>3340403</v>
      </c>
      <c r="E54" s="9">
        <f t="shared" si="3"/>
        <v>17973144</v>
      </c>
      <c r="F54" s="9">
        <f t="shared" si="3"/>
        <v>232566</v>
      </c>
      <c r="G54" s="9">
        <f t="shared" si="3"/>
        <v>145117</v>
      </c>
      <c r="H54" s="9">
        <f t="shared" si="3"/>
        <v>151100</v>
      </c>
      <c r="I54" s="9">
        <f t="shared" si="3"/>
        <v>475637</v>
      </c>
      <c r="J54" s="9">
        <v>18977564</v>
      </c>
    </row>
    <row r="55" spans="1:10" ht="15">
      <c r="A55" s="16"/>
      <c r="B55" s="4"/>
      <c r="C55" s="4"/>
      <c r="D55" s="4"/>
      <c r="E55" s="3"/>
      <c r="F55" s="3"/>
      <c r="G55" s="3"/>
      <c r="H55" s="3"/>
      <c r="I55" s="3"/>
      <c r="J55" s="15"/>
    </row>
    <row r="56" spans="1:10" ht="15">
      <c r="A56" s="18" t="s">
        <v>29</v>
      </c>
      <c r="B56" s="19"/>
      <c r="C56" s="19"/>
      <c r="D56" s="19"/>
      <c r="E56" s="5"/>
      <c r="F56" s="5"/>
      <c r="G56" s="6"/>
      <c r="H56" s="6"/>
      <c r="I56" s="5"/>
      <c r="J56" s="13"/>
    </row>
    <row r="57" spans="1:10" ht="15">
      <c r="A57" s="7" t="s">
        <v>17</v>
      </c>
      <c r="B57" s="9">
        <v>1030799</v>
      </c>
      <c r="C57" s="9">
        <v>330717</v>
      </c>
      <c r="D57" s="9">
        <v>225187</v>
      </c>
      <c r="E57" s="9">
        <v>1573769</v>
      </c>
      <c r="F57" s="9">
        <v>3673</v>
      </c>
      <c r="G57" s="9">
        <v>0</v>
      </c>
      <c r="H57" s="9">
        <v>0</v>
      </c>
      <c r="I57" s="9">
        <v>9261</v>
      </c>
      <c r="J57" s="9">
        <v>1586703</v>
      </c>
    </row>
    <row r="58" spans="1:10" ht="15">
      <c r="A58" s="7" t="s">
        <v>18</v>
      </c>
      <c r="B58" s="9">
        <v>1879552</v>
      </c>
      <c r="C58" s="9">
        <v>897532</v>
      </c>
      <c r="D58" s="9">
        <v>629015</v>
      </c>
      <c r="E58" s="9">
        <v>3068946</v>
      </c>
      <c r="F58" s="9">
        <v>88161</v>
      </c>
      <c r="G58" s="9">
        <v>6955</v>
      </c>
      <c r="H58" s="9">
        <v>119897</v>
      </c>
      <c r="I58" s="9">
        <v>122140</v>
      </c>
      <c r="J58" s="9">
        <v>3406099</v>
      </c>
    </row>
    <row r="59" spans="1:10" ht="15">
      <c r="A59" s="7" t="s">
        <v>19</v>
      </c>
      <c r="B59" s="9">
        <v>1301995</v>
      </c>
      <c r="C59" s="9">
        <v>667777</v>
      </c>
      <c r="D59" s="9">
        <v>269689</v>
      </c>
      <c r="E59" s="9">
        <v>2111312</v>
      </c>
      <c r="F59" s="9">
        <v>12354</v>
      </c>
      <c r="G59" s="9">
        <v>3709</v>
      </c>
      <c r="H59" s="9">
        <v>28080</v>
      </c>
      <c r="I59" s="9">
        <v>84006</v>
      </c>
      <c r="J59" s="9">
        <v>2239461</v>
      </c>
    </row>
    <row r="60" spans="1:10" ht="15">
      <c r="A60" s="7" t="s">
        <v>20</v>
      </c>
      <c r="B60" s="9">
        <v>329288</v>
      </c>
      <c r="C60" s="9">
        <v>98530</v>
      </c>
      <c r="D60" s="9">
        <v>142522</v>
      </c>
      <c r="E60" s="9">
        <v>532949</v>
      </c>
      <c r="F60" s="9">
        <v>14201</v>
      </c>
      <c r="G60" s="9">
        <v>452</v>
      </c>
      <c r="H60" s="9">
        <v>1059</v>
      </c>
      <c r="I60" s="9">
        <v>21679</v>
      </c>
      <c r="J60" s="9">
        <v>570340</v>
      </c>
    </row>
    <row r="61" spans="1:10" ht="15">
      <c r="A61" s="7" t="s">
        <v>21</v>
      </c>
      <c r="B61" s="9">
        <v>857047</v>
      </c>
      <c r="C61" s="9">
        <v>128711</v>
      </c>
      <c r="D61" s="9">
        <v>158336</v>
      </c>
      <c r="E61" s="9">
        <v>1115006</v>
      </c>
      <c r="F61" s="9">
        <v>28544</v>
      </c>
      <c r="G61" s="9">
        <v>544</v>
      </c>
      <c r="H61" s="9">
        <v>0</v>
      </c>
      <c r="I61" s="9">
        <v>0</v>
      </c>
      <c r="J61" s="9">
        <v>1144094</v>
      </c>
    </row>
    <row r="62" spans="1:10" ht="15">
      <c r="A62" s="7" t="s">
        <v>22</v>
      </c>
      <c r="B62" s="9">
        <v>425863</v>
      </c>
      <c r="C62" s="9">
        <v>194579</v>
      </c>
      <c r="D62" s="9">
        <v>193615</v>
      </c>
      <c r="E62" s="9">
        <v>766845</v>
      </c>
      <c r="F62" s="9">
        <v>37488</v>
      </c>
      <c r="G62" s="9">
        <v>9724</v>
      </c>
      <c r="H62" s="9">
        <v>0</v>
      </c>
      <c r="I62" s="9">
        <v>0</v>
      </c>
      <c r="J62" s="9">
        <v>814057</v>
      </c>
    </row>
    <row r="63" spans="1:10" ht="15">
      <c r="A63" s="7" t="s">
        <v>23</v>
      </c>
      <c r="B63" s="9">
        <v>2062109</v>
      </c>
      <c r="C63" s="9">
        <v>1119504</v>
      </c>
      <c r="D63" s="9">
        <v>873636</v>
      </c>
      <c r="E63" s="9">
        <v>3780302</v>
      </c>
      <c r="F63" s="9">
        <v>15156</v>
      </c>
      <c r="G63" s="9">
        <v>98719</v>
      </c>
      <c r="H63" s="9">
        <v>185</v>
      </c>
      <c r="I63" s="9">
        <v>160887</v>
      </c>
      <c r="J63" s="9">
        <v>4055249</v>
      </c>
    </row>
    <row r="64" spans="1:10" ht="15">
      <c r="A64" s="7" t="s">
        <v>24</v>
      </c>
      <c r="B64" s="9">
        <v>427293</v>
      </c>
      <c r="C64" s="9">
        <v>219892</v>
      </c>
      <c r="D64" s="9">
        <v>166708</v>
      </c>
      <c r="E64" s="9">
        <v>793456</v>
      </c>
      <c r="F64" s="9">
        <v>2389</v>
      </c>
      <c r="G64" s="9">
        <v>18048</v>
      </c>
      <c r="H64" s="9">
        <v>0</v>
      </c>
      <c r="I64" s="9">
        <v>0</v>
      </c>
      <c r="J64" s="9">
        <v>813893</v>
      </c>
    </row>
    <row r="65" spans="1:10" ht="15">
      <c r="A65" s="7" t="s">
        <v>25</v>
      </c>
      <c r="B65" s="9">
        <v>125603</v>
      </c>
      <c r="C65" s="9">
        <v>82375</v>
      </c>
      <c r="D65" s="9">
        <v>0</v>
      </c>
      <c r="E65" s="9">
        <v>207978</v>
      </c>
      <c r="F65" s="9">
        <v>0</v>
      </c>
      <c r="G65" s="9">
        <v>0</v>
      </c>
      <c r="H65" s="9">
        <v>0</v>
      </c>
      <c r="I65" s="9">
        <v>0</v>
      </c>
      <c r="J65" s="9">
        <v>207978</v>
      </c>
    </row>
    <row r="66" spans="1:10" ht="15">
      <c r="A66" s="8" t="s">
        <v>16</v>
      </c>
      <c r="B66" s="9">
        <f aca="true" t="shared" si="4" ref="B66:I66">SUM(B57:B65)</f>
        <v>8439549</v>
      </c>
      <c r="C66" s="9">
        <f t="shared" si="4"/>
        <v>3739617</v>
      </c>
      <c r="D66" s="9">
        <f t="shared" si="4"/>
        <v>2658708</v>
      </c>
      <c r="E66" s="9">
        <f t="shared" si="4"/>
        <v>13950563</v>
      </c>
      <c r="F66" s="9">
        <f t="shared" si="4"/>
        <v>201966</v>
      </c>
      <c r="G66" s="9">
        <f t="shared" si="4"/>
        <v>138151</v>
      </c>
      <c r="H66" s="9">
        <f t="shared" si="4"/>
        <v>149221</v>
      </c>
      <c r="I66" s="9">
        <f t="shared" si="4"/>
        <v>397973</v>
      </c>
      <c r="J66" s="9">
        <v>14837874</v>
      </c>
    </row>
    <row r="67" spans="1:10" ht="15">
      <c r="A67" s="17" t="s">
        <v>30</v>
      </c>
      <c r="B67" s="3"/>
      <c r="C67" s="3"/>
      <c r="D67" s="3"/>
      <c r="E67" s="3"/>
      <c r="F67" s="3"/>
      <c r="G67" s="3"/>
      <c r="H67" s="3"/>
      <c r="I67" s="3"/>
      <c r="J67" s="3"/>
    </row>
    <row r="68" spans="1:10" ht="15">
      <c r="A68" s="17" t="s">
        <v>31</v>
      </c>
      <c r="B68" s="3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3"/>
      <c r="C77" s="3"/>
      <c r="D77" s="3"/>
      <c r="E77" s="3"/>
      <c r="F77" s="3"/>
      <c r="G77" s="3"/>
      <c r="H77" s="3"/>
      <c r="I77" s="3"/>
      <c r="J77" s="3"/>
    </row>
  </sheetData>
  <sheetProtection/>
  <mergeCells count="10">
    <mergeCell ref="A20:D20"/>
    <mergeCell ref="A32:D32"/>
    <mergeCell ref="A44:D44"/>
    <mergeCell ref="A56:D56"/>
    <mergeCell ref="A3:J4"/>
    <mergeCell ref="B6:D6"/>
    <mergeCell ref="A6:A7"/>
    <mergeCell ref="E6:I6"/>
    <mergeCell ref="J6:J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bfranco</dc:creator>
  <cp:keywords/>
  <dc:description/>
  <cp:lastModifiedBy>bfranco</cp:lastModifiedBy>
  <dcterms:created xsi:type="dcterms:W3CDTF">2013-06-05T20:57:17Z</dcterms:created>
  <dcterms:modified xsi:type="dcterms:W3CDTF">2013-08-19T16:40:05Z</dcterms:modified>
  <cp:category/>
  <cp:version/>
  <cp:contentType/>
  <cp:contentStatus/>
</cp:coreProperties>
</file>